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715" windowHeight="9630" firstSheet="1" activeTab="7"/>
  </bookViews>
  <sheets>
    <sheet name="收支预算总表" sheetId="1" r:id="rId1"/>
    <sheet name="部门收入总表" sheetId="2" r:id="rId2"/>
    <sheet name="部门支出总表" sheetId="3" r:id="rId3"/>
    <sheet name="财政拨款收支总表" sheetId="4" r:id="rId4"/>
    <sheet name="支出预算分科目明细表" sheetId="5" r:id="rId5"/>
    <sheet name="基本支出预算表" sheetId="7" r:id="rId6"/>
    <sheet name="三公经费表" sheetId="10" r:id="rId7"/>
    <sheet name="政府性基金收支预算表" sheetId="11" r:id="rId8"/>
  </sheets>
  <externalReferences>
    <externalReference r:id="rId9"/>
  </externalReferences>
  <calcPr calcId="125725"/>
</workbook>
</file>

<file path=xl/calcChain.xml><?xml version="1.0" encoding="utf-8"?>
<calcChain xmlns="http://schemas.openxmlformats.org/spreadsheetml/2006/main">
  <c r="E8" i="10"/>
  <c r="F8" s="1"/>
  <c r="G8" s="1"/>
  <c r="H8" s="1"/>
  <c r="I8" s="1"/>
  <c r="J8" s="1"/>
  <c r="K8" s="1"/>
  <c r="L8" s="1"/>
  <c r="M8" s="1"/>
  <c r="N8" s="1"/>
  <c r="O8" s="1"/>
  <c r="D8"/>
  <c r="I8" i="7"/>
  <c r="J8" s="1"/>
  <c r="K8" s="1"/>
  <c r="L8" s="1"/>
  <c r="M8" s="1"/>
  <c r="N8" s="1"/>
  <c r="O8" s="1"/>
  <c r="P8" s="1"/>
  <c r="Q8" s="1"/>
  <c r="R8" s="1"/>
  <c r="S8" s="1"/>
  <c r="T8" s="1"/>
  <c r="U8" s="1"/>
  <c r="V8" s="1"/>
  <c r="W8" s="1"/>
  <c r="H8"/>
  <c r="G6" i="5"/>
  <c r="H6" s="1"/>
  <c r="I6" s="1"/>
  <c r="J6" s="1"/>
  <c r="K6" s="1"/>
  <c r="L6" s="1"/>
  <c r="M6" s="1"/>
  <c r="N6" s="1"/>
  <c r="O6" s="1"/>
  <c r="P6" s="1"/>
  <c r="Q6" s="1"/>
  <c r="R6" s="1"/>
  <c r="S6" s="1"/>
  <c r="T6" s="1"/>
  <c r="U6" s="1"/>
  <c r="F6"/>
  <c r="F428" i="4"/>
  <c r="D428"/>
  <c r="F427"/>
  <c r="E427"/>
  <c r="D427"/>
  <c r="C427"/>
  <c r="F426"/>
  <c r="E426"/>
  <c r="D426"/>
  <c r="C426"/>
  <c r="F425"/>
  <c r="E425"/>
  <c r="D425"/>
  <c r="C425"/>
  <c r="F424"/>
  <c r="E424"/>
  <c r="D424"/>
  <c r="C424"/>
  <c r="F423"/>
  <c r="E423"/>
  <c r="D423"/>
  <c r="C423"/>
  <c r="F422"/>
  <c r="E422"/>
  <c r="D422"/>
  <c r="C422"/>
  <c r="F421"/>
  <c r="E421"/>
  <c r="D421"/>
  <c r="C421"/>
  <c r="F420"/>
  <c r="E420"/>
  <c r="D420"/>
  <c r="C420"/>
  <c r="F419"/>
  <c r="E419"/>
  <c r="D419"/>
  <c r="C419"/>
  <c r="F418"/>
  <c r="E418"/>
  <c r="D418"/>
  <c r="C418"/>
  <c r="F417"/>
  <c r="E417"/>
  <c r="D417"/>
  <c r="C417"/>
  <c r="F416"/>
  <c r="E416"/>
  <c r="D416"/>
  <c r="C416"/>
  <c r="F415"/>
  <c r="E415"/>
  <c r="D415"/>
  <c r="C415"/>
  <c r="F414"/>
  <c r="E414"/>
  <c r="D414"/>
  <c r="C414"/>
  <c r="F413"/>
  <c r="E413"/>
  <c r="D413"/>
  <c r="C413"/>
  <c r="F412"/>
  <c r="E412"/>
  <c r="D412"/>
  <c r="C412"/>
  <c r="F411"/>
  <c r="E411"/>
  <c r="D411"/>
  <c r="C411"/>
  <c r="F410"/>
  <c r="E410"/>
  <c r="D410"/>
  <c r="C410"/>
  <c r="F409"/>
  <c r="E409"/>
  <c r="D409"/>
  <c r="C409"/>
  <c r="F408"/>
  <c r="E408"/>
  <c r="D408"/>
  <c r="C408"/>
  <c r="F407"/>
  <c r="E407"/>
  <c r="D407"/>
  <c r="C407"/>
  <c r="F406"/>
  <c r="E406"/>
  <c r="D406"/>
  <c r="C406"/>
  <c r="F405"/>
  <c r="E405"/>
  <c r="D405"/>
  <c r="C405"/>
  <c r="F404"/>
  <c r="E404"/>
  <c r="D404"/>
  <c r="C404"/>
  <c r="F403"/>
  <c r="E403"/>
  <c r="D403"/>
  <c r="C403"/>
  <c r="F402"/>
  <c r="E402"/>
  <c r="D402"/>
  <c r="C402"/>
  <c r="F401"/>
  <c r="E401"/>
  <c r="D401"/>
  <c r="C401"/>
  <c r="F400"/>
  <c r="E400"/>
  <c r="D400"/>
  <c r="C400"/>
  <c r="F399"/>
  <c r="E399"/>
  <c r="D399"/>
  <c r="C399"/>
  <c r="F398"/>
  <c r="E398"/>
  <c r="D398"/>
  <c r="C398"/>
  <c r="F397"/>
  <c r="E397"/>
  <c r="D397"/>
  <c r="C397"/>
  <c r="F396"/>
  <c r="E396"/>
  <c r="D396"/>
  <c r="C396"/>
  <c r="F395"/>
  <c r="E395"/>
  <c r="D395"/>
  <c r="C395"/>
  <c r="F394"/>
  <c r="E394"/>
  <c r="D394"/>
  <c r="C394"/>
  <c r="F393"/>
  <c r="E393"/>
  <c r="D393"/>
  <c r="C393"/>
  <c r="F392"/>
  <c r="E392"/>
  <c r="D392"/>
  <c r="C392"/>
  <c r="F391"/>
  <c r="E391"/>
  <c r="D391"/>
  <c r="C391"/>
  <c r="F390"/>
  <c r="E390"/>
  <c r="D390"/>
  <c r="C390"/>
  <c r="F389"/>
  <c r="E389"/>
  <c r="D389"/>
  <c r="C389"/>
  <c r="F388"/>
  <c r="E388"/>
  <c r="D388"/>
  <c r="C388"/>
  <c r="F387"/>
  <c r="E387"/>
  <c r="D387"/>
  <c r="C387"/>
  <c r="F386"/>
  <c r="E386"/>
  <c r="D386"/>
  <c r="C386"/>
  <c r="F385"/>
  <c r="E385"/>
  <c r="D385"/>
  <c r="C385"/>
  <c r="F384"/>
  <c r="E384"/>
  <c r="D384"/>
  <c r="C384"/>
  <c r="F383"/>
  <c r="E383"/>
  <c r="D383"/>
  <c r="C383"/>
  <c r="F382"/>
  <c r="E382"/>
  <c r="D382"/>
  <c r="C382"/>
  <c r="F381"/>
  <c r="E381"/>
  <c r="D381"/>
  <c r="C381"/>
  <c r="F380"/>
  <c r="E380"/>
  <c r="D380"/>
  <c r="C380"/>
  <c r="F379"/>
  <c r="E379"/>
  <c r="D379"/>
  <c r="C379"/>
  <c r="F378"/>
  <c r="E378"/>
  <c r="D378"/>
  <c r="C378"/>
  <c r="F377"/>
  <c r="E377"/>
  <c r="D377"/>
  <c r="C377"/>
  <c r="F376"/>
  <c r="E376"/>
  <c r="D376"/>
  <c r="C376"/>
  <c r="F375"/>
  <c r="E375"/>
  <c r="D375"/>
  <c r="C375"/>
  <c r="F374"/>
  <c r="E374"/>
  <c r="D374"/>
  <c r="C374"/>
  <c r="F373"/>
  <c r="E373"/>
  <c r="D373"/>
  <c r="C373"/>
  <c r="F372"/>
  <c r="E372"/>
  <c r="D372"/>
  <c r="C372"/>
  <c r="F371"/>
  <c r="E371"/>
  <c r="D371"/>
  <c r="C371"/>
  <c r="F370"/>
  <c r="E370"/>
  <c r="D370"/>
  <c r="C370"/>
  <c r="F369"/>
  <c r="E369"/>
  <c r="D369"/>
  <c r="C369"/>
  <c r="F368"/>
  <c r="E368"/>
  <c r="D368"/>
  <c r="C368"/>
  <c r="F367"/>
  <c r="E367"/>
  <c r="D367"/>
  <c r="C367"/>
  <c r="F366"/>
  <c r="E366"/>
  <c r="D366"/>
  <c r="C366"/>
  <c r="F365"/>
  <c r="E365"/>
  <c r="D365"/>
  <c r="C365"/>
  <c r="F364"/>
  <c r="E364"/>
  <c r="D364"/>
  <c r="C364"/>
  <c r="F363"/>
  <c r="E363"/>
  <c r="D363"/>
  <c r="C363"/>
  <c r="F362"/>
  <c r="E362"/>
  <c r="D362"/>
  <c r="C362"/>
  <c r="F361"/>
  <c r="E361"/>
  <c r="D361"/>
  <c r="C361"/>
  <c r="F360"/>
  <c r="E360"/>
  <c r="D360"/>
  <c r="C360"/>
  <c r="F359"/>
  <c r="E359"/>
  <c r="D359"/>
  <c r="C359"/>
  <c r="F358"/>
  <c r="E358"/>
  <c r="D358"/>
  <c r="C358"/>
  <c r="F357"/>
  <c r="E357"/>
  <c r="D357"/>
  <c r="C357"/>
  <c r="F356"/>
  <c r="E356"/>
  <c r="D356"/>
  <c r="C356"/>
  <c r="F355"/>
  <c r="E355"/>
  <c r="D355"/>
  <c r="C355"/>
  <c r="F354"/>
  <c r="E354"/>
  <c r="D354"/>
  <c r="C354"/>
  <c r="F353"/>
  <c r="E353"/>
  <c r="D353"/>
  <c r="C353"/>
  <c r="F352"/>
  <c r="E352"/>
  <c r="D352"/>
  <c r="C352"/>
  <c r="F351"/>
  <c r="E351"/>
  <c r="D351"/>
  <c r="C351"/>
  <c r="F350"/>
  <c r="E350"/>
  <c r="D350"/>
  <c r="C350"/>
  <c r="F349"/>
  <c r="E349"/>
  <c r="D349"/>
  <c r="C349"/>
  <c r="F348"/>
  <c r="E348"/>
  <c r="D348"/>
  <c r="C348"/>
  <c r="F347"/>
  <c r="E347"/>
  <c r="D347"/>
  <c r="C347"/>
  <c r="F346"/>
  <c r="E346"/>
  <c r="D346"/>
  <c r="C346"/>
  <c r="F345"/>
  <c r="E345"/>
  <c r="D345"/>
  <c r="C345"/>
  <c r="F344"/>
  <c r="E344"/>
  <c r="D344"/>
  <c r="C344"/>
  <c r="F343"/>
  <c r="E343"/>
  <c r="D343"/>
  <c r="C343"/>
  <c r="F342"/>
  <c r="E342"/>
  <c r="D342"/>
  <c r="C342"/>
  <c r="F341"/>
  <c r="E341"/>
  <c r="D341"/>
  <c r="C341"/>
  <c r="F340"/>
  <c r="E340"/>
  <c r="D340"/>
  <c r="C340"/>
  <c r="F339"/>
  <c r="E339"/>
  <c r="D339"/>
  <c r="C339"/>
  <c r="F338"/>
  <c r="E338"/>
  <c r="D338"/>
  <c r="C338"/>
  <c r="F337"/>
  <c r="E337"/>
  <c r="D337"/>
  <c r="C337"/>
  <c r="F336"/>
  <c r="E336"/>
  <c r="D336"/>
  <c r="C336"/>
  <c r="F335"/>
  <c r="E335"/>
  <c r="D335"/>
  <c r="C335"/>
  <c r="F334"/>
  <c r="E334"/>
  <c r="D334"/>
  <c r="C334"/>
  <c r="F333"/>
  <c r="E333"/>
  <c r="D333"/>
  <c r="C333"/>
  <c r="F332"/>
  <c r="E332"/>
  <c r="D332"/>
  <c r="C332"/>
  <c r="F331"/>
  <c r="E331"/>
  <c r="D331"/>
  <c r="C331"/>
  <c r="F330"/>
  <c r="E330"/>
  <c r="D330"/>
  <c r="C330"/>
  <c r="F329"/>
  <c r="E329"/>
  <c r="D329"/>
  <c r="C329"/>
  <c r="F328"/>
  <c r="E328"/>
  <c r="D328"/>
  <c r="C328"/>
  <c r="F327"/>
  <c r="E327"/>
  <c r="D327"/>
  <c r="C327"/>
  <c r="F326"/>
  <c r="E326"/>
  <c r="D326"/>
  <c r="C326"/>
  <c r="F325"/>
  <c r="E325"/>
  <c r="D325"/>
  <c r="C325"/>
  <c r="F324"/>
  <c r="E324"/>
  <c r="D324"/>
  <c r="C324"/>
  <c r="F323"/>
  <c r="E323"/>
  <c r="D323"/>
  <c r="C323"/>
  <c r="F322"/>
  <c r="E322"/>
  <c r="D322"/>
  <c r="C322"/>
  <c r="F321"/>
  <c r="E321"/>
  <c r="D321"/>
  <c r="C321"/>
  <c r="F320"/>
  <c r="E320"/>
  <c r="D320"/>
  <c r="C320"/>
  <c r="F319"/>
  <c r="E319"/>
  <c r="D319"/>
  <c r="C319"/>
  <c r="F318"/>
  <c r="E318"/>
  <c r="D318"/>
  <c r="C318"/>
  <c r="F317"/>
  <c r="E317"/>
  <c r="D317"/>
  <c r="C317"/>
  <c r="F316"/>
  <c r="E316"/>
  <c r="D316"/>
  <c r="C316"/>
  <c r="F315"/>
  <c r="E315"/>
  <c r="D315"/>
  <c r="C315"/>
  <c r="F314"/>
  <c r="E314"/>
  <c r="D314"/>
  <c r="C314"/>
  <c r="F313"/>
  <c r="E313"/>
  <c r="D313"/>
  <c r="C313"/>
  <c r="F312"/>
  <c r="E312"/>
  <c r="D312"/>
  <c r="C312"/>
  <c r="F311"/>
  <c r="E311"/>
  <c r="D311"/>
  <c r="C311"/>
  <c r="F310"/>
  <c r="E310"/>
  <c r="D310"/>
  <c r="C310"/>
  <c r="F309"/>
  <c r="E309"/>
  <c r="D309"/>
  <c r="C309"/>
  <c r="F308"/>
  <c r="E308"/>
  <c r="D308"/>
  <c r="C308"/>
  <c r="F307"/>
  <c r="E307"/>
  <c r="D307"/>
  <c r="C307"/>
  <c r="F306"/>
  <c r="E306"/>
  <c r="D306"/>
  <c r="C306"/>
  <c r="F305"/>
  <c r="E305"/>
  <c r="D305"/>
  <c r="C305"/>
  <c r="F304"/>
  <c r="E304"/>
  <c r="D304"/>
  <c r="C304"/>
  <c r="F303"/>
  <c r="E303"/>
  <c r="D303"/>
  <c r="C303"/>
  <c r="F302"/>
  <c r="E302"/>
  <c r="D302"/>
  <c r="C302"/>
  <c r="F301"/>
  <c r="E301"/>
  <c r="D301"/>
  <c r="C301"/>
  <c r="F300"/>
  <c r="E300"/>
  <c r="D300"/>
  <c r="C300"/>
  <c r="F299"/>
  <c r="E299"/>
  <c r="D299"/>
  <c r="C299"/>
  <c r="F298"/>
  <c r="E298"/>
  <c r="D298"/>
  <c r="C298"/>
  <c r="F297"/>
  <c r="E297"/>
  <c r="D297"/>
  <c r="C297"/>
  <c r="F296"/>
  <c r="E296"/>
  <c r="D296"/>
  <c r="C296"/>
  <c r="F295"/>
  <c r="E295"/>
  <c r="D295"/>
  <c r="C295"/>
  <c r="F294"/>
  <c r="E294"/>
  <c r="D294"/>
  <c r="C294"/>
  <c r="F293"/>
  <c r="E293"/>
  <c r="D293"/>
  <c r="C293"/>
  <c r="F292"/>
  <c r="E292"/>
  <c r="D292"/>
  <c r="C292"/>
  <c r="F291"/>
  <c r="E291"/>
  <c r="D291"/>
  <c r="C291"/>
  <c r="F290"/>
  <c r="E290"/>
  <c r="D290"/>
  <c r="C290"/>
  <c r="F289"/>
  <c r="E289"/>
  <c r="D289"/>
  <c r="C289"/>
  <c r="F288"/>
  <c r="E288"/>
  <c r="D288"/>
  <c r="C288"/>
  <c r="F287"/>
  <c r="E287"/>
  <c r="D287"/>
  <c r="C287"/>
  <c r="F286"/>
  <c r="E286"/>
  <c r="D286"/>
  <c r="C286"/>
  <c r="F285"/>
  <c r="E285"/>
  <c r="D285"/>
  <c r="C285"/>
  <c r="F284"/>
  <c r="E284"/>
  <c r="D284"/>
  <c r="C284"/>
  <c r="F283"/>
  <c r="E283"/>
  <c r="D283"/>
  <c r="C283"/>
  <c r="F282"/>
  <c r="E282"/>
  <c r="D282"/>
  <c r="C282"/>
  <c r="F281"/>
  <c r="E281"/>
  <c r="D281"/>
  <c r="C281"/>
  <c r="F280"/>
  <c r="E280"/>
  <c r="D280"/>
  <c r="C280"/>
  <c r="F279"/>
  <c r="E279"/>
  <c r="D279"/>
  <c r="C279"/>
  <c r="F278"/>
  <c r="E278"/>
  <c r="D278"/>
  <c r="C278"/>
  <c r="F277"/>
  <c r="E277"/>
  <c r="D277"/>
  <c r="C277"/>
  <c r="F276"/>
  <c r="E276"/>
  <c r="D276"/>
  <c r="C276"/>
  <c r="F275"/>
  <c r="E275"/>
  <c r="D275"/>
  <c r="C275"/>
  <c r="F274"/>
  <c r="E274"/>
  <c r="D274"/>
  <c r="C274"/>
  <c r="F273"/>
  <c r="E273"/>
  <c r="D273"/>
  <c r="C273"/>
  <c r="F272"/>
  <c r="E272"/>
  <c r="D272"/>
  <c r="C272"/>
  <c r="F271"/>
  <c r="E271"/>
  <c r="D271"/>
  <c r="C271"/>
  <c r="F270"/>
  <c r="E270"/>
  <c r="D270"/>
  <c r="C270"/>
  <c r="F269"/>
  <c r="E269"/>
  <c r="D269"/>
  <c r="C269"/>
  <c r="F268"/>
  <c r="E268"/>
  <c r="D268"/>
  <c r="C268"/>
  <c r="F267"/>
  <c r="E267"/>
  <c r="D267"/>
  <c r="C267"/>
  <c r="F266"/>
  <c r="E266"/>
  <c r="D266"/>
  <c r="C266"/>
  <c r="F265"/>
  <c r="E265"/>
  <c r="D265"/>
  <c r="C265"/>
  <c r="F264"/>
  <c r="E264"/>
  <c r="D264"/>
  <c r="C264"/>
  <c r="F263"/>
  <c r="E263"/>
  <c r="D263"/>
  <c r="C263"/>
  <c r="F262"/>
  <c r="E262"/>
  <c r="D262"/>
  <c r="C262"/>
  <c r="F261"/>
  <c r="E261"/>
  <c r="D261"/>
  <c r="C261"/>
  <c r="F260"/>
  <c r="E260"/>
  <c r="D260"/>
  <c r="C260"/>
  <c r="F259"/>
  <c r="E259"/>
  <c r="D259"/>
  <c r="C259"/>
  <c r="F258"/>
  <c r="E258"/>
  <c r="D258"/>
  <c r="C258"/>
  <c r="F257"/>
  <c r="E257"/>
  <c r="D257"/>
  <c r="C257"/>
  <c r="F256"/>
  <c r="E256"/>
  <c r="D256"/>
  <c r="C256"/>
  <c r="F255"/>
  <c r="E255"/>
  <c r="D255"/>
  <c r="C255"/>
  <c r="F254"/>
  <c r="E254"/>
  <c r="D254"/>
  <c r="C254"/>
  <c r="F253"/>
  <c r="E253"/>
  <c r="D253"/>
  <c r="C253"/>
  <c r="F252"/>
  <c r="E252"/>
  <c r="D252"/>
  <c r="C252"/>
  <c r="F251"/>
  <c r="E251"/>
  <c r="D251"/>
  <c r="C251"/>
  <c r="F250"/>
  <c r="E250"/>
  <c r="D250"/>
  <c r="C250"/>
  <c r="F249"/>
  <c r="E249"/>
  <c r="D249"/>
  <c r="C249"/>
  <c r="F248"/>
  <c r="E248"/>
  <c r="D248"/>
  <c r="C248"/>
  <c r="F247"/>
  <c r="E247"/>
  <c r="D247"/>
  <c r="C247"/>
  <c r="F246"/>
  <c r="E246"/>
  <c r="D246"/>
  <c r="C246"/>
  <c r="F245"/>
  <c r="E245"/>
  <c r="D245"/>
  <c r="C245"/>
  <c r="F244"/>
  <c r="E244"/>
  <c r="D244"/>
  <c r="C244"/>
  <c r="F243"/>
  <c r="E243"/>
  <c r="D243"/>
  <c r="C243"/>
  <c r="F242"/>
  <c r="E242"/>
  <c r="D242"/>
  <c r="C242"/>
  <c r="F241"/>
  <c r="E241"/>
  <c r="D241"/>
  <c r="C241"/>
  <c r="F240"/>
  <c r="E240"/>
  <c r="D240"/>
  <c r="C240"/>
  <c r="F239"/>
  <c r="E239"/>
  <c r="D239"/>
  <c r="C239"/>
  <c r="F238"/>
  <c r="E238"/>
  <c r="D238"/>
  <c r="C238"/>
  <c r="F237"/>
  <c r="E237"/>
  <c r="D237"/>
  <c r="C237"/>
  <c r="F236"/>
  <c r="E236"/>
  <c r="D236"/>
  <c r="C236"/>
  <c r="F235"/>
  <c r="E235"/>
  <c r="D235"/>
  <c r="C235"/>
  <c r="F234"/>
  <c r="E234"/>
  <c r="D234"/>
  <c r="C234"/>
  <c r="F233"/>
  <c r="E233"/>
  <c r="D233"/>
  <c r="C233"/>
  <c r="F232"/>
  <c r="E232"/>
  <c r="D232"/>
  <c r="C232"/>
  <c r="F231"/>
  <c r="E231"/>
  <c r="D231"/>
  <c r="C231"/>
  <c r="F230"/>
  <c r="E230"/>
  <c r="D230"/>
  <c r="C230"/>
  <c r="F229"/>
  <c r="E229"/>
  <c r="D229"/>
  <c r="C229"/>
  <c r="F228"/>
  <c r="E228"/>
  <c r="D228"/>
  <c r="C228"/>
  <c r="F227"/>
  <c r="E227"/>
  <c r="D227"/>
  <c r="C227"/>
  <c r="F226"/>
  <c r="E226"/>
  <c r="D226"/>
  <c r="C226"/>
  <c r="F225"/>
  <c r="E225"/>
  <c r="D225"/>
  <c r="C225"/>
  <c r="F224"/>
  <c r="E224"/>
  <c r="D224"/>
  <c r="C224"/>
  <c r="F223"/>
  <c r="E223"/>
  <c r="D223"/>
  <c r="C223"/>
  <c r="F222"/>
  <c r="E222"/>
  <c r="D222"/>
  <c r="C222"/>
  <c r="F221"/>
  <c r="E221"/>
  <c r="D221"/>
  <c r="C221"/>
  <c r="F220"/>
  <c r="E220"/>
  <c r="D220"/>
  <c r="C220"/>
  <c r="F219"/>
  <c r="E219"/>
  <c r="D219"/>
  <c r="C219"/>
  <c r="F218"/>
  <c r="E218"/>
  <c r="D218"/>
  <c r="C218"/>
  <c r="F217"/>
  <c r="E217"/>
  <c r="D217"/>
  <c r="C217"/>
  <c r="F216"/>
  <c r="E216"/>
  <c r="D216"/>
  <c r="C216"/>
  <c r="F215"/>
  <c r="E215"/>
  <c r="D215"/>
  <c r="C215"/>
  <c r="F214"/>
  <c r="E214"/>
  <c r="D214"/>
  <c r="C214"/>
  <c r="F213"/>
  <c r="E213"/>
  <c r="D213"/>
  <c r="C213"/>
  <c r="F212"/>
  <c r="E212"/>
  <c r="D212"/>
  <c r="C212"/>
  <c r="F211"/>
  <c r="E211"/>
  <c r="D211"/>
  <c r="C211"/>
  <c r="F210"/>
  <c r="E210"/>
  <c r="D210"/>
  <c r="C210"/>
  <c r="F209"/>
  <c r="E209"/>
  <c r="D209"/>
  <c r="C209"/>
  <c r="F208"/>
  <c r="E208"/>
  <c r="D208"/>
  <c r="C208"/>
  <c r="F207"/>
  <c r="E207"/>
  <c r="D207"/>
  <c r="C207"/>
  <c r="F206"/>
  <c r="E206"/>
  <c r="D206"/>
  <c r="C206"/>
  <c r="F205"/>
  <c r="E205"/>
  <c r="D205"/>
  <c r="C205"/>
  <c r="F204"/>
  <c r="E204"/>
  <c r="D204"/>
  <c r="C204"/>
  <c r="F203"/>
  <c r="E203"/>
  <c r="D203"/>
  <c r="C203"/>
  <c r="F202"/>
  <c r="E202"/>
  <c r="D202"/>
  <c r="C202"/>
  <c r="F201"/>
  <c r="E201"/>
  <c r="D201"/>
  <c r="C201"/>
  <c r="F200"/>
  <c r="E200"/>
  <c r="D200"/>
  <c r="C200"/>
  <c r="F199"/>
  <c r="E199"/>
  <c r="D199"/>
  <c r="C199"/>
  <c r="F198"/>
  <c r="E198"/>
  <c r="D198"/>
  <c r="C198"/>
  <c r="F197"/>
  <c r="E197"/>
  <c r="D197"/>
  <c r="C197"/>
  <c r="F196"/>
  <c r="E196"/>
  <c r="D196"/>
  <c r="C196"/>
  <c r="F195"/>
  <c r="E195"/>
  <c r="D195"/>
  <c r="C195"/>
  <c r="F194"/>
  <c r="E194"/>
  <c r="D194"/>
  <c r="C194"/>
  <c r="F193"/>
  <c r="E193"/>
  <c r="D193"/>
  <c r="C193"/>
  <c r="F192"/>
  <c r="E192"/>
  <c r="D192"/>
  <c r="C192"/>
  <c r="F191"/>
  <c r="E191"/>
  <c r="D191"/>
  <c r="C191"/>
  <c r="F190"/>
  <c r="E190"/>
  <c r="D190"/>
  <c r="C190"/>
  <c r="F189"/>
  <c r="E189"/>
  <c r="D189"/>
  <c r="C189"/>
  <c r="F188"/>
  <c r="E188"/>
  <c r="D188"/>
  <c r="C188"/>
  <c r="F187"/>
  <c r="E187"/>
  <c r="D187"/>
  <c r="C187"/>
  <c r="F186"/>
  <c r="E186"/>
  <c r="D186"/>
  <c r="C186"/>
  <c r="F185"/>
  <c r="E185"/>
  <c r="D185"/>
  <c r="C185"/>
  <c r="F184"/>
  <c r="E184"/>
  <c r="D184"/>
  <c r="C184"/>
  <c r="F183"/>
  <c r="E183"/>
  <c r="D183"/>
  <c r="C183"/>
  <c r="F182"/>
  <c r="E182"/>
  <c r="D182"/>
  <c r="C182"/>
  <c r="F181"/>
  <c r="E181"/>
  <c r="D181"/>
  <c r="C181"/>
  <c r="F180"/>
  <c r="E180"/>
  <c r="D180"/>
  <c r="C180"/>
  <c r="F179"/>
  <c r="E179"/>
  <c r="D179"/>
  <c r="C179"/>
  <c r="F178"/>
  <c r="E178"/>
  <c r="D178"/>
  <c r="C178"/>
  <c r="F177"/>
  <c r="E177"/>
  <c r="D177"/>
  <c r="C177"/>
  <c r="F176"/>
  <c r="E176"/>
  <c r="D176"/>
  <c r="C176"/>
  <c r="F175"/>
  <c r="E175"/>
  <c r="D175"/>
  <c r="C175"/>
  <c r="F174"/>
  <c r="E174"/>
  <c r="D174"/>
  <c r="C174"/>
  <c r="F173"/>
  <c r="E173"/>
  <c r="D173"/>
  <c r="C173"/>
  <c r="F172"/>
  <c r="E172"/>
  <c r="D172"/>
  <c r="C172"/>
  <c r="F171"/>
  <c r="E171"/>
  <c r="D171"/>
  <c r="C171"/>
  <c r="F170"/>
  <c r="E170"/>
  <c r="D170"/>
  <c r="C170"/>
  <c r="F169"/>
  <c r="E169"/>
  <c r="D169"/>
  <c r="C169"/>
  <c r="F168"/>
  <c r="E168"/>
  <c r="D168"/>
  <c r="C168"/>
  <c r="F167"/>
  <c r="E167"/>
  <c r="D167"/>
  <c r="C167"/>
  <c r="F166"/>
  <c r="E166"/>
  <c r="D166"/>
  <c r="C166"/>
  <c r="F165"/>
  <c r="E165"/>
  <c r="D165"/>
  <c r="C165"/>
  <c r="F164"/>
  <c r="E164"/>
  <c r="D164"/>
  <c r="C164"/>
  <c r="F163"/>
  <c r="E163"/>
  <c r="D163"/>
  <c r="C163"/>
  <c r="F162"/>
  <c r="E162"/>
  <c r="D162"/>
  <c r="C162"/>
  <c r="F161"/>
  <c r="E161"/>
  <c r="D161"/>
  <c r="C161"/>
  <c r="F160"/>
  <c r="E160"/>
  <c r="D160"/>
  <c r="C160"/>
  <c r="F159"/>
  <c r="E159"/>
  <c r="D159"/>
  <c r="C159"/>
  <c r="F158"/>
  <c r="E158"/>
  <c r="D158"/>
  <c r="C158"/>
  <c r="F157"/>
  <c r="E157"/>
  <c r="D157"/>
  <c r="C157"/>
  <c r="F156"/>
  <c r="E156"/>
  <c r="D156"/>
  <c r="C156"/>
  <c r="F155"/>
  <c r="E155"/>
  <c r="D155"/>
  <c r="C155"/>
  <c r="F154"/>
  <c r="E154"/>
  <c r="D154"/>
  <c r="C154"/>
  <c r="F153"/>
  <c r="E153"/>
  <c r="D153"/>
  <c r="C153"/>
  <c r="F152"/>
  <c r="E152"/>
  <c r="D152"/>
  <c r="C152"/>
  <c r="F151"/>
  <c r="E151"/>
  <c r="D151"/>
  <c r="C151"/>
  <c r="F150"/>
  <c r="E150"/>
  <c r="D150"/>
  <c r="C150"/>
  <c r="F149"/>
  <c r="E149"/>
  <c r="D149"/>
  <c r="C149"/>
  <c r="F148"/>
  <c r="E148"/>
  <c r="D148"/>
  <c r="C148"/>
  <c r="F147"/>
  <c r="E147"/>
  <c r="D147"/>
  <c r="C147"/>
  <c r="F146"/>
  <c r="E146"/>
  <c r="D146"/>
  <c r="C146"/>
  <c r="F145"/>
  <c r="E145"/>
  <c r="D145"/>
  <c r="C145"/>
  <c r="F144"/>
  <c r="E144"/>
  <c r="D144"/>
  <c r="C144"/>
  <c r="F143"/>
  <c r="E143"/>
  <c r="D143"/>
  <c r="C143"/>
  <c r="F142"/>
  <c r="E142"/>
  <c r="D142"/>
  <c r="C142"/>
  <c r="F141"/>
  <c r="E141"/>
  <c r="D141"/>
  <c r="C141"/>
  <c r="F140"/>
  <c r="E140"/>
  <c r="D140"/>
  <c r="C140"/>
  <c r="F139"/>
  <c r="E139"/>
  <c r="D139"/>
  <c r="C139"/>
  <c r="F138"/>
  <c r="E138"/>
  <c r="D138"/>
  <c r="C138"/>
  <c r="F137"/>
  <c r="E137"/>
  <c r="D137"/>
  <c r="C137"/>
  <c r="F136"/>
  <c r="E136"/>
  <c r="D136"/>
  <c r="C136"/>
  <c r="F135"/>
  <c r="E135"/>
  <c r="D135"/>
  <c r="C135"/>
  <c r="F134"/>
  <c r="E134"/>
  <c r="D134"/>
  <c r="C134"/>
  <c r="F133"/>
  <c r="E133"/>
  <c r="D133"/>
  <c r="C133"/>
  <c r="F132"/>
  <c r="E132"/>
  <c r="D132"/>
  <c r="C132"/>
  <c r="F131"/>
  <c r="E131"/>
  <c r="D131"/>
  <c r="C131"/>
  <c r="F130"/>
  <c r="E130"/>
  <c r="D130"/>
  <c r="C130"/>
  <c r="F129"/>
  <c r="E129"/>
  <c r="D129"/>
  <c r="C129"/>
  <c r="F128"/>
  <c r="E128"/>
  <c r="D128"/>
  <c r="C128"/>
  <c r="F127"/>
  <c r="E127"/>
  <c r="D127"/>
  <c r="C127"/>
  <c r="F126"/>
  <c r="E126"/>
  <c r="D126"/>
  <c r="C126"/>
  <c r="F125"/>
  <c r="E125"/>
  <c r="D125"/>
  <c r="C125"/>
  <c r="F124"/>
  <c r="E124"/>
  <c r="D124"/>
  <c r="C124"/>
  <c r="F123"/>
  <c r="E123"/>
  <c r="D123"/>
  <c r="C123"/>
  <c r="F122"/>
  <c r="E122"/>
  <c r="D122"/>
  <c r="C122"/>
  <c r="F121"/>
  <c r="E121"/>
  <c r="D121"/>
  <c r="C121"/>
  <c r="F120"/>
  <c r="E120"/>
  <c r="D120"/>
  <c r="C120"/>
  <c r="F119"/>
  <c r="E119"/>
  <c r="D119"/>
  <c r="C119"/>
  <c r="F118"/>
  <c r="E118"/>
  <c r="D118"/>
  <c r="C118"/>
  <c r="F117"/>
  <c r="E117"/>
  <c r="D117"/>
  <c r="C117"/>
  <c r="F116"/>
  <c r="E116"/>
  <c r="D116"/>
  <c r="C116"/>
  <c r="F115"/>
  <c r="E115"/>
  <c r="D115"/>
  <c r="C115"/>
  <c r="F114"/>
  <c r="E114"/>
  <c r="D114"/>
  <c r="C114"/>
  <c r="F113"/>
  <c r="E113"/>
  <c r="D113"/>
  <c r="C113"/>
  <c r="F112"/>
  <c r="E112"/>
  <c r="D112"/>
  <c r="C112"/>
  <c r="F111"/>
  <c r="E111"/>
  <c r="D111"/>
  <c r="C111"/>
  <c r="F110"/>
  <c r="E110"/>
  <c r="D110"/>
  <c r="C110"/>
  <c r="F109"/>
  <c r="E109"/>
  <c r="D109"/>
  <c r="C109"/>
  <c r="F108"/>
  <c r="E108"/>
  <c r="D108"/>
  <c r="C108"/>
  <c r="F107"/>
  <c r="E107"/>
  <c r="D107"/>
  <c r="C107"/>
  <c r="F106"/>
  <c r="E106"/>
  <c r="D106"/>
  <c r="C106"/>
  <c r="F105"/>
  <c r="E105"/>
  <c r="D105"/>
  <c r="C105"/>
  <c r="F104"/>
  <c r="E104"/>
  <c r="D104"/>
  <c r="C104"/>
  <c r="F103"/>
  <c r="E103"/>
  <c r="D103"/>
  <c r="C103"/>
  <c r="F102"/>
  <c r="E102"/>
  <c r="D102"/>
  <c r="C102"/>
  <c r="F101"/>
  <c r="E101"/>
  <c r="D101"/>
  <c r="C101"/>
  <c r="F100"/>
  <c r="E100"/>
  <c r="D100"/>
  <c r="C100"/>
  <c r="F99"/>
  <c r="E99"/>
  <c r="D99"/>
  <c r="C99"/>
  <c r="F98"/>
  <c r="E98"/>
  <c r="D98"/>
  <c r="C98"/>
  <c r="F97"/>
  <c r="E97"/>
  <c r="D97"/>
  <c r="C97"/>
  <c r="F96"/>
  <c r="E96"/>
  <c r="D96"/>
  <c r="C96"/>
  <c r="F95"/>
  <c r="E95"/>
  <c r="D95"/>
  <c r="C95"/>
  <c r="F94"/>
  <c r="E94"/>
  <c r="D94"/>
  <c r="C94"/>
  <c r="F93"/>
  <c r="E93"/>
  <c r="D93"/>
  <c r="C93"/>
  <c r="F92"/>
  <c r="E92"/>
  <c r="D92"/>
  <c r="C92"/>
  <c r="F91"/>
  <c r="E91"/>
  <c r="D91"/>
  <c r="C91"/>
  <c r="F90"/>
  <c r="E90"/>
  <c r="D90"/>
  <c r="C90"/>
  <c r="F89"/>
  <c r="E89"/>
  <c r="D89"/>
  <c r="C89"/>
  <c r="F88"/>
  <c r="E88"/>
  <c r="D88"/>
  <c r="C88"/>
  <c r="F87"/>
  <c r="E87"/>
  <c r="D87"/>
  <c r="C87"/>
  <c r="F86"/>
  <c r="E86"/>
  <c r="D86"/>
  <c r="C86"/>
  <c r="F85"/>
  <c r="E85"/>
  <c r="D85"/>
  <c r="C85"/>
  <c r="F84"/>
  <c r="E84"/>
  <c r="D84"/>
  <c r="C84"/>
  <c r="F83"/>
  <c r="E83"/>
  <c r="D83"/>
  <c r="C83"/>
  <c r="F82"/>
  <c r="E82"/>
  <c r="D82"/>
  <c r="C82"/>
  <c r="F81"/>
  <c r="E81"/>
  <c r="D81"/>
  <c r="C81"/>
  <c r="F80"/>
  <c r="E80"/>
  <c r="D80"/>
  <c r="C80"/>
  <c r="F79"/>
  <c r="E79"/>
  <c r="D79"/>
  <c r="C79"/>
  <c r="F78"/>
  <c r="E78"/>
  <c r="D78"/>
  <c r="C78"/>
  <c r="F77"/>
  <c r="E77"/>
  <c r="D77"/>
  <c r="C77"/>
  <c r="F76"/>
  <c r="E76"/>
  <c r="D76"/>
  <c r="C76"/>
  <c r="F75"/>
  <c r="E75"/>
  <c r="D75"/>
  <c r="C75"/>
  <c r="F74"/>
  <c r="E74"/>
  <c r="D74"/>
  <c r="C74"/>
  <c r="F73"/>
  <c r="E73"/>
  <c r="D73"/>
  <c r="C73"/>
  <c r="F72"/>
  <c r="E72"/>
  <c r="D72"/>
  <c r="C72"/>
  <c r="F71"/>
  <c r="E71"/>
  <c r="D71"/>
  <c r="C71"/>
  <c r="F70"/>
  <c r="E70"/>
  <c r="D70"/>
  <c r="C70"/>
  <c r="F69"/>
  <c r="E69"/>
  <c r="D69"/>
  <c r="C69"/>
  <c r="F68"/>
  <c r="E68"/>
  <c r="D68"/>
  <c r="C68"/>
  <c r="F67"/>
  <c r="E67"/>
  <c r="D67"/>
  <c r="C67"/>
  <c r="F66"/>
  <c r="E66"/>
  <c r="D66"/>
  <c r="C66"/>
  <c r="F65"/>
  <c r="E65"/>
  <c r="D65"/>
  <c r="C65"/>
  <c r="F64"/>
  <c r="E64"/>
  <c r="D64"/>
  <c r="C64"/>
  <c r="F63"/>
  <c r="E63"/>
  <c r="D63"/>
  <c r="C63"/>
  <c r="F62"/>
  <c r="E62"/>
  <c r="D62"/>
  <c r="C62"/>
  <c r="F61"/>
  <c r="E61"/>
  <c r="D61"/>
  <c r="C61"/>
  <c r="F60"/>
  <c r="E60"/>
  <c r="D60"/>
  <c r="C60"/>
  <c r="F59"/>
  <c r="E59"/>
  <c r="D59"/>
  <c r="C59"/>
  <c r="F58"/>
  <c r="E58"/>
  <c r="D58"/>
  <c r="C58"/>
  <c r="F57"/>
  <c r="E57"/>
  <c r="D57"/>
  <c r="C57"/>
  <c r="F56"/>
  <c r="E56"/>
  <c r="D56"/>
  <c r="C56"/>
  <c r="F55"/>
  <c r="E55"/>
  <c r="D55"/>
  <c r="C55"/>
  <c r="F54"/>
  <c r="E54"/>
  <c r="D54"/>
  <c r="C54"/>
  <c r="F53"/>
  <c r="E53"/>
  <c r="D53"/>
  <c r="C53"/>
  <c r="F52"/>
  <c r="E52"/>
  <c r="D52"/>
  <c r="C52"/>
  <c r="F51"/>
  <c r="E51"/>
  <c r="D51"/>
  <c r="C51"/>
  <c r="F50"/>
  <c r="E50"/>
  <c r="D50"/>
  <c r="C50"/>
  <c r="F49"/>
  <c r="E49"/>
  <c r="D49"/>
  <c r="C49"/>
  <c r="F48"/>
  <c r="E48"/>
  <c r="D48"/>
  <c r="C48"/>
  <c r="F47"/>
  <c r="E47"/>
  <c r="D47"/>
  <c r="C47"/>
  <c r="F46"/>
  <c r="E46"/>
  <c r="D46"/>
  <c r="C46"/>
  <c r="F45"/>
  <c r="E45"/>
  <c r="D45"/>
  <c r="C45"/>
  <c r="F44"/>
  <c r="E44"/>
  <c r="D44"/>
  <c r="C44"/>
  <c r="F43"/>
  <c r="E43"/>
  <c r="D43"/>
  <c r="C43"/>
  <c r="F42"/>
  <c r="E42"/>
  <c r="D42"/>
  <c r="C42"/>
  <c r="F41"/>
  <c r="E41"/>
  <c r="D41"/>
  <c r="C41"/>
  <c r="F40"/>
  <c r="E40"/>
  <c r="D40"/>
  <c r="C40"/>
  <c r="F39"/>
  <c r="E39"/>
  <c r="D39"/>
  <c r="C39"/>
  <c r="F38"/>
  <c r="E38"/>
  <c r="D38"/>
  <c r="C38"/>
  <c r="F37"/>
  <c r="E37"/>
  <c r="D37"/>
  <c r="C37"/>
  <c r="F36"/>
  <c r="E36"/>
  <c r="D36"/>
  <c r="C36"/>
  <c r="F35"/>
  <c r="E35"/>
  <c r="D35"/>
  <c r="C35"/>
  <c r="F34"/>
  <c r="E34"/>
  <c r="D34"/>
  <c r="C34"/>
  <c r="F33"/>
  <c r="E33"/>
  <c r="D33"/>
  <c r="C33"/>
  <c r="F32"/>
  <c r="E32"/>
  <c r="D32"/>
  <c r="C32"/>
  <c r="F31"/>
  <c r="E31"/>
  <c r="D31"/>
  <c r="C31"/>
  <c r="F30"/>
  <c r="E30"/>
  <c r="D30"/>
  <c r="C30"/>
  <c r="F29"/>
  <c r="E29"/>
  <c r="D29"/>
  <c r="C29"/>
  <c r="F28"/>
  <c r="E28"/>
  <c r="D28"/>
  <c r="C28"/>
  <c r="F27"/>
  <c r="E27"/>
  <c r="D27"/>
  <c r="C27"/>
  <c r="F26"/>
  <c r="E26"/>
  <c r="D26"/>
  <c r="C26"/>
  <c r="F25"/>
  <c r="E25"/>
  <c r="D25"/>
  <c r="C25"/>
  <c r="F24"/>
  <c r="E24"/>
  <c r="D24"/>
  <c r="C24"/>
  <c r="F23"/>
  <c r="E23"/>
  <c r="D23"/>
  <c r="C23"/>
  <c r="F22"/>
  <c r="E22"/>
  <c r="D22"/>
  <c r="C22"/>
  <c r="F21"/>
  <c r="E21"/>
  <c r="D21"/>
  <c r="C21"/>
  <c r="F20"/>
  <c r="E20"/>
  <c r="D20"/>
  <c r="C20"/>
  <c r="F19"/>
  <c r="E19"/>
  <c r="D19"/>
  <c r="C19"/>
  <c r="F18"/>
  <c r="E18"/>
  <c r="D18"/>
  <c r="C18"/>
  <c r="F17"/>
  <c r="E17"/>
  <c r="D17"/>
  <c r="C17"/>
  <c r="F16"/>
  <c r="E16"/>
  <c r="D16"/>
  <c r="C16"/>
  <c r="F15"/>
  <c r="E15"/>
  <c r="D15"/>
  <c r="C15"/>
  <c r="F14"/>
  <c r="E14"/>
  <c r="D14"/>
  <c r="C14"/>
  <c r="F13"/>
  <c r="E13"/>
  <c r="D13"/>
  <c r="C13"/>
  <c r="F12"/>
  <c r="E12"/>
  <c r="D12"/>
  <c r="C12"/>
  <c r="F11"/>
  <c r="E11"/>
  <c r="D11"/>
  <c r="C11"/>
  <c r="F10"/>
  <c r="E10"/>
  <c r="D10"/>
  <c r="C10"/>
  <c r="F9"/>
  <c r="E9"/>
  <c r="D9"/>
  <c r="C9"/>
  <c r="F8"/>
  <c r="E8"/>
  <c r="D8"/>
  <c r="C8"/>
  <c r="F7"/>
  <c r="E7"/>
  <c r="D7"/>
  <c r="C7"/>
  <c r="F6"/>
  <c r="E6"/>
  <c r="D6"/>
  <c r="C6"/>
  <c r="T6" i="3"/>
  <c r="U6" s="1"/>
  <c r="V6" s="1"/>
  <c r="S6"/>
  <c r="G6"/>
  <c r="H6" s="1"/>
  <c r="I6" s="1"/>
  <c r="J6" s="1"/>
  <c r="K6" s="1"/>
  <c r="L6" s="1"/>
  <c r="M6" s="1"/>
  <c r="N6" s="1"/>
  <c r="O6" s="1"/>
  <c r="P6" s="1"/>
  <c r="Q6" s="1"/>
  <c r="H7" i="2"/>
  <c r="I7" s="1"/>
  <c r="J7" s="1"/>
  <c r="K7" s="1"/>
  <c r="L7" s="1"/>
  <c r="M7" s="1"/>
  <c r="N7" s="1"/>
  <c r="O7" s="1"/>
  <c r="P7" s="1"/>
  <c r="Q7" s="1"/>
  <c r="R7" s="1"/>
  <c r="S7" s="1"/>
  <c r="T7" s="1"/>
  <c r="U7" s="1"/>
  <c r="V7" s="1"/>
  <c r="G7"/>
</calcChain>
</file>

<file path=xl/sharedStrings.xml><?xml version="1.0" encoding="utf-8"?>
<sst xmlns="http://schemas.openxmlformats.org/spreadsheetml/2006/main" count="2184" uniqueCount="214">
  <si>
    <t>预算01表</t>
  </si>
  <si>
    <t>收支预算总表</t>
  </si>
  <si>
    <t>填报单位:141检察院 , 141001检察院机关 , 141002检察院信息中心</t>
  </si>
  <si>
    <t>单位：万元</t>
  </si>
  <si>
    <t>收      入</t>
  </si>
  <si>
    <t>支          出</t>
  </si>
  <si>
    <t>项目</t>
  </si>
  <si>
    <t>预算数</t>
  </si>
  <si>
    <t>按支出经济分类(款级)</t>
  </si>
  <si>
    <t>按支出功能科目（项级）</t>
  </si>
  <si>
    <t>一、财政拨款</t>
  </si>
  <si>
    <t>基本支出</t>
  </si>
  <si>
    <t>公共安全支出</t>
  </si>
  <si>
    <t>1、 经费拨款（补助）</t>
  </si>
  <si>
    <t>　工资福利支出</t>
  </si>
  <si>
    <t>　检察</t>
  </si>
  <si>
    <t xml:space="preserve">      其中：提前下达</t>
  </si>
  <si>
    <t>　　基本工资</t>
  </si>
  <si>
    <t>　　行政运行</t>
  </si>
  <si>
    <t>2、非税收入</t>
  </si>
  <si>
    <t>　　津贴补贴</t>
  </si>
  <si>
    <t>　　事业运行</t>
  </si>
  <si>
    <t xml:space="preserve"> 专项收入</t>
  </si>
  <si>
    <t>　　奖金</t>
  </si>
  <si>
    <t>社会保障和就业支出</t>
  </si>
  <si>
    <t xml:space="preserve"> 纳入预算行政事业性收费收入</t>
  </si>
  <si>
    <t>　　伙食补助费</t>
  </si>
  <si>
    <t>　行政事业单位养老支出</t>
  </si>
  <si>
    <t xml:space="preserve"> 罚没收入</t>
  </si>
  <si>
    <t>　　绩效工资</t>
  </si>
  <si>
    <t>　　机关事业单位职业年金缴费支出</t>
  </si>
  <si>
    <t xml:space="preserve"> 国有资源（资产）有偿使用收入</t>
  </si>
  <si>
    <t>　　机关事业单位基本养老保险缴费</t>
  </si>
  <si>
    <t>　财政对基本养老保险基金的补助</t>
  </si>
  <si>
    <t xml:space="preserve"> 其他</t>
  </si>
  <si>
    <t>　　职业年金缴费</t>
  </si>
  <si>
    <t>　　财政对其他基本养老保险基金的补助</t>
  </si>
  <si>
    <t>3、政府性基金收入</t>
  </si>
  <si>
    <t>　　职工基本医疗保险缴费</t>
  </si>
  <si>
    <t>　财政对其他社会保险基金的补助</t>
  </si>
  <si>
    <t>4、预算内投资收入</t>
  </si>
  <si>
    <t>　　其他社会保障缴费</t>
  </si>
  <si>
    <t>　　财政对失业保险基金的补助</t>
  </si>
  <si>
    <t>二、事业收入</t>
  </si>
  <si>
    <t>　　住房公积金</t>
  </si>
  <si>
    <t>　　财政对工伤保险基金的补助</t>
  </si>
  <si>
    <t>三、事业单位经营收入</t>
  </si>
  <si>
    <t>　商品和服务支出</t>
  </si>
  <si>
    <t>　　财政对生育保险基金的补助</t>
  </si>
  <si>
    <t>四、其他收入</t>
  </si>
  <si>
    <t>　　办公费</t>
  </si>
  <si>
    <t>卫生健康支出</t>
  </si>
  <si>
    <t>五、附属单位上缴收入</t>
  </si>
  <si>
    <t>　　印刷费</t>
  </si>
  <si>
    <t>　行政事业单位医疗</t>
  </si>
  <si>
    <t>六、上级补助收入</t>
  </si>
  <si>
    <t>　　水费</t>
  </si>
  <si>
    <t>　　事业单位医疗</t>
  </si>
  <si>
    <t>　　电费</t>
  </si>
  <si>
    <t xml:space="preserve"> </t>
  </si>
  <si>
    <t>　　邮电费</t>
  </si>
  <si>
    <t>　　物业管理费</t>
  </si>
  <si>
    <t>　　差旅费</t>
  </si>
  <si>
    <t>　　维修（护）费</t>
  </si>
  <si>
    <t>　　租赁费</t>
  </si>
  <si>
    <t>　　培训费</t>
  </si>
  <si>
    <t>　　公务接待费</t>
  </si>
  <si>
    <t>　　被装购置费</t>
  </si>
  <si>
    <t>　　劳务费</t>
  </si>
  <si>
    <t>　　委托业务费</t>
  </si>
  <si>
    <t>　　工会经费</t>
  </si>
  <si>
    <t>　　公务用车运行维护费</t>
  </si>
  <si>
    <t>　　其他交通费用</t>
  </si>
  <si>
    <t>　　其他商品和服务支出</t>
  </si>
  <si>
    <t>　对个人和家庭的补助</t>
  </si>
  <si>
    <t>　　离休费</t>
  </si>
  <si>
    <t>　　退休费</t>
  </si>
  <si>
    <t>　　其他对个人和家庭的补助</t>
  </si>
  <si>
    <t>　资本性支出</t>
  </si>
  <si>
    <t>　　办公设备购置</t>
  </si>
  <si>
    <t>　　专用设备购置</t>
  </si>
  <si>
    <t>　　信息网络及软件购置更新</t>
  </si>
  <si>
    <t>项目支出</t>
  </si>
  <si>
    <t>　　其他工资福利支出</t>
  </si>
  <si>
    <t>　　公务用车购置</t>
  </si>
  <si>
    <t>本年收入合计</t>
  </si>
  <si>
    <t>本年支出合计</t>
  </si>
  <si>
    <t>七、用事业基金弥补收支差额</t>
  </si>
  <si>
    <t>结转下年</t>
  </si>
  <si>
    <t>八、上年结转（结余）</t>
  </si>
  <si>
    <t xml:space="preserve">   国库集中支付网上结转</t>
  </si>
  <si>
    <t xml:space="preserve">   财政拨款结转（结余）</t>
  </si>
  <si>
    <t xml:space="preserve">   其他资金结转（结余）</t>
  </si>
  <si>
    <t>收入总计</t>
  </si>
  <si>
    <t>支出总计</t>
  </si>
  <si>
    <t>预算02表</t>
  </si>
  <si>
    <t>收入预算总表</t>
  </si>
  <si>
    <t>单位编码</t>
  </si>
  <si>
    <t>科目</t>
  </si>
  <si>
    <t>单位名称(科目)</t>
  </si>
  <si>
    <t>合计</t>
  </si>
  <si>
    <t>财政拨款</t>
  </si>
  <si>
    <t>事业收入</t>
  </si>
  <si>
    <t>事业单位经营收入</t>
  </si>
  <si>
    <t>其他收入</t>
  </si>
  <si>
    <t>附属单位上缴收入</t>
  </si>
  <si>
    <t>上级补助收入</t>
  </si>
  <si>
    <t>用事业基金弥补收支差额</t>
  </si>
  <si>
    <t>上年结转(结余)</t>
  </si>
  <si>
    <t>类</t>
  </si>
  <si>
    <t>款</t>
  </si>
  <si>
    <t>项</t>
  </si>
  <si>
    <t>小计</t>
  </si>
  <si>
    <t>经费拨款（补助）</t>
  </si>
  <si>
    <t>非税收入</t>
  </si>
  <si>
    <t>政府性基金收入</t>
  </si>
  <si>
    <t>省提前下达预算</t>
  </si>
  <si>
    <t>预算内投资收入</t>
  </si>
  <si>
    <t>非税小计</t>
  </si>
  <si>
    <t>专项收入</t>
  </si>
  <si>
    <t>国有资产有偿使用收入</t>
  </si>
  <si>
    <t>一般非税收入</t>
  </si>
  <si>
    <t>**</t>
  </si>
  <si>
    <t/>
  </si>
  <si>
    <t>行政单位</t>
  </si>
  <si>
    <t>　141001</t>
  </si>
  <si>
    <t>　检察院机关</t>
  </si>
  <si>
    <t>　　141001</t>
  </si>
  <si>
    <t>204</t>
  </si>
  <si>
    <t>04</t>
  </si>
  <si>
    <t>01</t>
  </si>
  <si>
    <t>208</t>
  </si>
  <si>
    <t>05</t>
  </si>
  <si>
    <t>06</t>
  </si>
  <si>
    <t>26</t>
  </si>
  <si>
    <t>99</t>
  </si>
  <si>
    <t>27</t>
  </si>
  <si>
    <t>02</t>
  </si>
  <si>
    <t>03</t>
  </si>
  <si>
    <t>事业单位</t>
  </si>
  <si>
    <t>　141002</t>
  </si>
  <si>
    <t>　检察院信息中心</t>
  </si>
  <si>
    <t>　　141002</t>
  </si>
  <si>
    <t>50</t>
  </si>
  <si>
    <t>210</t>
  </si>
  <si>
    <t>11</t>
  </si>
  <si>
    <t>预算03表</t>
  </si>
  <si>
    <t>支出预算总表</t>
  </si>
  <si>
    <t>单位编码(科目)</t>
  </si>
  <si>
    <t>工资福利支出</t>
  </si>
  <si>
    <t>商品和服务支出</t>
  </si>
  <si>
    <t>对个人和家庭的补助</t>
  </si>
  <si>
    <t>资本性支出</t>
  </si>
  <si>
    <t>债务利息及费用支出</t>
  </si>
  <si>
    <t>资本性支出（基本建设）</t>
  </si>
  <si>
    <t>对企业的补助（基本建设）</t>
  </si>
  <si>
    <t>对企业补助</t>
  </si>
  <si>
    <t>对社会保障基金补助</t>
  </si>
  <si>
    <t>其他支出</t>
  </si>
  <si>
    <t>预算07表</t>
  </si>
  <si>
    <t>财政拨款收支总表</t>
  </si>
  <si>
    <t>按支出功能科目</t>
  </si>
  <si>
    <t> 1、经费拨款（补助）</t>
  </si>
  <si>
    <t>   其中：省提前下达预算</t>
  </si>
  <si>
    <t> 2、非税收入</t>
  </si>
  <si>
    <t xml:space="preserve">   专项收入</t>
  </si>
  <si>
    <t>   纳入预算行政事业性收费收入</t>
  </si>
  <si>
    <t>   罚没收入</t>
  </si>
  <si>
    <t>   国有资源（资产）有偿使用收入</t>
  </si>
  <si>
    <t>   其他</t>
  </si>
  <si>
    <t> 3、政府性基金收入</t>
  </si>
  <si>
    <t> 4、预算内投资收入</t>
  </si>
  <si>
    <t>预算03表-2</t>
  </si>
  <si>
    <t>支出预算分科目明细表</t>
  </si>
  <si>
    <t>科目编码</t>
  </si>
  <si>
    <t>科目名称</t>
  </si>
  <si>
    <t>对企业补助（基本建设）</t>
  </si>
  <si>
    <t>　04</t>
  </si>
  <si>
    <t>　　204</t>
  </si>
  <si>
    <t>　　04</t>
  </si>
  <si>
    <t>　05</t>
  </si>
  <si>
    <t>　　208</t>
  </si>
  <si>
    <t>　　05</t>
  </si>
  <si>
    <t>　26</t>
  </si>
  <si>
    <t>　　26</t>
  </si>
  <si>
    <t>　27</t>
  </si>
  <si>
    <t>　　27</t>
  </si>
  <si>
    <t>　11</t>
  </si>
  <si>
    <t>　　210</t>
  </si>
  <si>
    <t>　　11</t>
  </si>
  <si>
    <t>填报单位：141检察院 , 141001检察院机关 , 141002检察院信息中心</t>
  </si>
  <si>
    <t>预算04表</t>
  </si>
  <si>
    <t>基本支出预算表</t>
  </si>
  <si>
    <t>经济分类科目（类）</t>
  </si>
  <si>
    <t>资金来源</t>
  </si>
  <si>
    <t>预算05表</t>
  </si>
  <si>
    <t>“三公经费”支出预算表</t>
  </si>
  <si>
    <t>单位名称</t>
  </si>
  <si>
    <t>因公出国(境)费</t>
  </si>
  <si>
    <t>公务接待费</t>
  </si>
  <si>
    <t>公务用车购置及运行维护费</t>
  </si>
  <si>
    <t>其他资金</t>
  </si>
  <si>
    <t>公务用车运行维护费</t>
  </si>
  <si>
    <t>公务用车购置</t>
  </si>
  <si>
    <t>检察院</t>
  </si>
  <si>
    <t>　行政单位</t>
  </si>
  <si>
    <t>　　检察院机关</t>
  </si>
  <si>
    <t>　　　141001</t>
  </si>
  <si>
    <t>　　　检察院机关</t>
  </si>
  <si>
    <t>预算09表</t>
  </si>
  <si>
    <t>政府性基金收支预算表</t>
  </si>
  <si>
    <t>基金收入</t>
  </si>
  <si>
    <t>政府性基金支出</t>
  </si>
  <si>
    <t>其他资本性支出</t>
  </si>
</sst>
</file>

<file path=xl/styles.xml><?xml version="1.0" encoding="utf-8"?>
<styleSheet xmlns="http://schemas.openxmlformats.org/spreadsheetml/2006/main">
  <numFmts count="1">
    <numFmt numFmtId="176" formatCode="#,##0.00;[Red]#,##0.0"/>
  </numFmts>
  <fonts count="14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Calibri"/>
      <family val="2"/>
    </font>
    <font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22"/>
      <color indexed="8"/>
      <name val="宋体"/>
      <family val="3"/>
      <charset val="134"/>
    </font>
    <font>
      <sz val="24"/>
      <color indexed="8"/>
      <name val="宋体"/>
      <family val="3"/>
      <charset val="134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0">
    <xf numFmtId="0" fontId="0" fillId="0" borderId="0" xfId="0">
      <alignment vertical="center"/>
    </xf>
    <xf numFmtId="0" fontId="1" fillId="0" borderId="0" xfId="1"/>
    <xf numFmtId="0" fontId="4" fillId="0" borderId="0" xfId="1" applyFont="1" applyBorder="1" applyAlignment="1" applyProtection="1">
      <alignment horizontal="right" vertical="center"/>
    </xf>
    <xf numFmtId="0" fontId="6" fillId="0" borderId="0" xfId="1" applyFont="1" applyBorder="1" applyAlignment="1" applyProtection="1">
      <alignment horizontal="left" vertical="center"/>
    </xf>
    <xf numFmtId="0" fontId="7" fillId="0" borderId="0" xfId="1" applyFont="1" applyBorder="1" applyAlignment="1" applyProtection="1"/>
    <xf numFmtId="0" fontId="6" fillId="0" borderId="0" xfId="1" applyFont="1" applyBorder="1" applyAlignment="1" applyProtection="1">
      <alignment horizontal="right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center" vertical="center"/>
    </xf>
    <xf numFmtId="4" fontId="6" fillId="0" borderId="3" xfId="1" applyNumberFormat="1" applyFont="1" applyBorder="1" applyAlignment="1" applyProtection="1">
      <alignment horizontal="left" vertical="center"/>
    </xf>
    <xf numFmtId="176" fontId="6" fillId="0" borderId="1" xfId="1" applyNumberFormat="1" applyFont="1" applyBorder="1" applyAlignment="1" applyProtection="1">
      <alignment horizontal="right" vertical="center" wrapText="1"/>
    </xf>
    <xf numFmtId="4" fontId="6" fillId="0" borderId="1" xfId="1" applyNumberFormat="1" applyFont="1" applyBorder="1" applyAlignment="1" applyProtection="1">
      <alignment vertical="center" wrapText="1"/>
    </xf>
    <xf numFmtId="176" fontId="6" fillId="0" borderId="1" xfId="1" applyNumberFormat="1" applyFont="1" applyBorder="1" applyAlignment="1" applyProtection="1">
      <alignment vertical="center" wrapText="1"/>
    </xf>
    <xf numFmtId="4" fontId="6" fillId="0" borderId="1" xfId="1" applyNumberFormat="1" applyFont="1" applyBorder="1" applyAlignment="1" applyProtection="1">
      <alignment horizontal="left" vertical="center"/>
    </xf>
    <xf numFmtId="0" fontId="2" fillId="0" borderId="1" xfId="1" applyFont="1" applyBorder="1" applyAlignment="1" applyProtection="1">
      <alignment vertical="center"/>
    </xf>
    <xf numFmtId="0" fontId="8" fillId="0" borderId="1" xfId="1" applyFont="1" applyBorder="1" applyAlignment="1" applyProtection="1">
      <alignment vertical="center"/>
    </xf>
    <xf numFmtId="4" fontId="6" fillId="0" borderId="1" xfId="1" applyNumberFormat="1" applyFont="1" applyBorder="1" applyAlignment="1" applyProtection="1"/>
    <xf numFmtId="0" fontId="2" fillId="0" borderId="1" xfId="1" applyFont="1" applyBorder="1" applyAlignment="1" applyProtection="1"/>
    <xf numFmtId="0" fontId="3" fillId="0" borderId="1" xfId="1" applyFont="1" applyBorder="1" applyAlignment="1" applyProtection="1"/>
    <xf numFmtId="4" fontId="6" fillId="0" borderId="1" xfId="1" applyNumberFormat="1" applyFont="1" applyBorder="1" applyAlignment="1" applyProtection="1">
      <alignment horizontal="center" vertical="center"/>
    </xf>
    <xf numFmtId="4" fontId="6" fillId="0" borderId="1" xfId="1" applyNumberFormat="1" applyFont="1" applyBorder="1" applyAlignment="1" applyProtection="1">
      <alignment horizontal="left" vertical="center" wrapText="1"/>
    </xf>
    <xf numFmtId="4" fontId="6" fillId="0" borderId="1" xfId="1" applyNumberFormat="1" applyFont="1" applyBorder="1" applyAlignment="1" applyProtection="1">
      <alignment vertical="center"/>
    </xf>
    <xf numFmtId="176" fontId="2" fillId="0" borderId="0" xfId="1" applyNumberFormat="1" applyFont="1" applyBorder="1" applyAlignment="1" applyProtection="1"/>
    <xf numFmtId="0" fontId="5" fillId="0" borderId="0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2" fillId="0" borderId="0" xfId="0" applyFont="1" applyBorder="1" applyAlignment="1" applyProtection="1"/>
    <xf numFmtId="0" fontId="4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left" vertical="center" wrapText="1"/>
    </xf>
    <xf numFmtId="4" fontId="6" fillId="0" borderId="1" xfId="0" applyNumberFormat="1" applyFont="1" applyBorder="1" applyAlignment="1" applyProtection="1">
      <alignment horizontal="right" vertical="center" wrapText="1"/>
    </xf>
    <xf numFmtId="4" fontId="6" fillId="0" borderId="4" xfId="0" applyNumberFormat="1" applyFont="1" applyBorder="1" applyAlignment="1" applyProtection="1">
      <alignment horizontal="right" vertical="center" wrapText="1"/>
    </xf>
    <xf numFmtId="4" fontId="6" fillId="0" borderId="3" xfId="0" applyNumberFormat="1" applyFont="1" applyBorder="1" applyAlignment="1" applyProtection="1">
      <alignment horizontal="righ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left" vertical="center" wrapText="1"/>
    </xf>
    <xf numFmtId="49" fontId="6" fillId="0" borderId="7" xfId="0" applyNumberFormat="1" applyFont="1" applyBorder="1" applyAlignment="1" applyProtection="1">
      <alignment horizontal="left" vertical="center" wrapText="1"/>
    </xf>
    <xf numFmtId="40" fontId="6" fillId="0" borderId="1" xfId="0" applyNumberFormat="1" applyFont="1" applyBorder="1" applyAlignment="1" applyProtection="1">
      <alignment horizontal="right" vertical="center" wrapText="1"/>
    </xf>
    <xf numFmtId="4" fontId="6" fillId="0" borderId="7" xfId="0" applyNumberFormat="1" applyFont="1" applyBorder="1" applyAlignment="1" applyProtection="1">
      <alignment horizontal="right" vertical="center" wrapText="1"/>
    </xf>
    <xf numFmtId="40" fontId="6" fillId="0" borderId="3" xfId="0" applyNumberFormat="1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/>
    <xf numFmtId="4" fontId="6" fillId="0" borderId="3" xfId="0" applyNumberFormat="1" applyFont="1" applyBorder="1" applyAlignment="1" applyProtection="1">
      <alignment horizontal="left" vertical="center"/>
    </xf>
    <xf numFmtId="176" fontId="6" fillId="0" borderId="1" xfId="0" applyNumberFormat="1" applyFont="1" applyBorder="1" applyAlignment="1" applyProtection="1">
      <alignment horizontal="right" vertical="center"/>
    </xf>
    <xf numFmtId="4" fontId="6" fillId="0" borderId="1" xfId="0" applyNumberFormat="1" applyFont="1" applyBorder="1" applyAlignment="1" applyProtection="1">
      <alignment vertical="center" wrapText="1"/>
    </xf>
    <xf numFmtId="4" fontId="6" fillId="0" borderId="1" xfId="0" applyNumberFormat="1" applyFont="1" applyBorder="1" applyAlignment="1" applyProtection="1">
      <alignment horizontal="left" vertical="center"/>
    </xf>
    <xf numFmtId="4" fontId="6" fillId="0" borderId="8" xfId="0" applyNumberFormat="1" applyFont="1" applyBorder="1" applyAlignment="1" applyProtection="1">
      <alignment horizontal="right" vertical="center" wrapText="1"/>
    </xf>
    <xf numFmtId="176" fontId="6" fillId="0" borderId="8" xfId="0" applyNumberFormat="1" applyFont="1" applyBorder="1" applyAlignment="1" applyProtection="1">
      <alignment horizontal="right" vertical="center" wrapText="1"/>
    </xf>
    <xf numFmtId="4" fontId="6" fillId="0" borderId="1" xfId="0" applyNumberFormat="1" applyFont="1" applyBorder="1" applyAlignment="1" applyProtection="1"/>
    <xf numFmtId="4" fontId="6" fillId="0" borderId="1" xfId="0" applyNumberFormat="1" applyFont="1" applyBorder="1" applyAlignment="1" applyProtection="1">
      <alignment horizontal="center" vertical="center"/>
    </xf>
    <xf numFmtId="40" fontId="6" fillId="0" borderId="1" xfId="0" applyNumberFormat="1" applyFont="1" applyBorder="1" applyAlignment="1" applyProtection="1">
      <alignment horizontal="right" vertical="center"/>
    </xf>
    <xf numFmtId="4" fontId="6" fillId="0" borderId="1" xfId="0" applyNumberFormat="1" applyFont="1" applyBorder="1" applyAlignment="1" applyProtection="1">
      <alignment horizontal="center" vertical="center" wrapText="1"/>
    </xf>
    <xf numFmtId="2" fontId="6" fillId="0" borderId="1" xfId="0" applyNumberFormat="1" applyFont="1" applyBorder="1" applyAlignment="1" applyProtection="1">
      <alignment horizontal="right" vertical="center" wrapText="1"/>
    </xf>
    <xf numFmtId="0" fontId="1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4" fontId="6" fillId="0" borderId="3" xfId="0" applyNumberFormat="1" applyFont="1" applyBorder="1" applyAlignment="1" applyProtection="1">
      <alignment horizontal="right" vertical="center"/>
    </xf>
    <xf numFmtId="2" fontId="6" fillId="0" borderId="1" xfId="0" applyNumberFormat="1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horizontal="left" vertical="center"/>
    </xf>
    <xf numFmtId="40" fontId="6" fillId="0" borderId="7" xfId="0" applyNumberFormat="1" applyFont="1" applyBorder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49" fontId="0" fillId="0" borderId="3" xfId="0" applyNumberFormat="1" applyFont="1" applyBorder="1" applyAlignment="1" applyProtection="1">
      <alignment horizontal="left" vertical="center" wrapText="1"/>
    </xf>
    <xf numFmtId="176" fontId="0" fillId="0" borderId="1" xfId="0" applyNumberFormat="1" applyFont="1" applyBorder="1" applyAlignment="1" applyProtection="1">
      <alignment horizontal="right" vertical="center" wrapText="1"/>
    </xf>
    <xf numFmtId="176" fontId="0" fillId="0" borderId="4" xfId="0" applyNumberFormat="1" applyFont="1" applyBorder="1" applyAlignment="1" applyProtection="1">
      <alignment horizontal="right" vertical="center" wrapText="1"/>
    </xf>
    <xf numFmtId="176" fontId="0" fillId="0" borderId="3" xfId="0" applyNumberFormat="1" applyFont="1" applyBorder="1" applyAlignment="1" applyProtection="1">
      <alignment horizontal="right" vertical="center" wrapText="1"/>
    </xf>
    <xf numFmtId="0" fontId="12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&#12304;36&#12305;2020&#24180;&#37096;&#38376;&#39044;&#31639;&#36755;&#20986;&#34920;(&#20803;&#36716;&#19975;&#20803;)_2021-05-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收支"/>
      <sheetName val="支出"/>
      <sheetName val="收入"/>
      <sheetName val="支出-1"/>
      <sheetName val="支出-2"/>
      <sheetName val="基本"/>
      <sheetName val="基人"/>
      <sheetName val="个人"/>
      <sheetName val="基商"/>
      <sheetName val="其他资本"/>
      <sheetName val="三公表"/>
      <sheetName val="项目总表"/>
      <sheetName val="项目"/>
      <sheetName val="项目明细"/>
      <sheetName val="财收支"/>
      <sheetName val="财支"/>
      <sheetName val="财支-1"/>
      <sheetName val="财支-2"/>
      <sheetName val="经拨支出"/>
      <sheetName val="经拨支出（科目）"/>
      <sheetName val="经拨基本工资"/>
      <sheetName val="经拨基人"/>
      <sheetName val="经拨基商"/>
      <sheetName val="经拨基本其他"/>
      <sheetName val="经拨项目"/>
      <sheetName val="预外支"/>
      <sheetName val="基金收支"/>
      <sheetName val="结余结转"/>
      <sheetName val="征收"/>
      <sheetName val="政府经济科目（全口径）"/>
      <sheetName val="基本支出预算表(政府经济科目)"/>
      <sheetName val="项目支出预算表（政府经济科目）"/>
      <sheetName val="采购1"/>
      <sheetName val="采购2"/>
      <sheetName val="购买服务"/>
      <sheetName val="人基"/>
      <sheetName val="公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7">
          <cell r="E7">
            <v>14732805.84</v>
          </cell>
        </row>
        <row r="8">
          <cell r="D8" t="str">
            <v>公共安全支出</v>
          </cell>
          <cell r="E8">
            <v>13726391.119999999</v>
          </cell>
        </row>
        <row r="9">
          <cell r="D9" t="str">
            <v>　检察</v>
          </cell>
          <cell r="E9">
            <v>13726391.119999999</v>
          </cell>
        </row>
        <row r="10">
          <cell r="D10" t="str">
            <v>　　行政运行</v>
          </cell>
          <cell r="E10">
            <v>13586974.960000001</v>
          </cell>
        </row>
        <row r="11">
          <cell r="D11" t="str">
            <v>　　事业运行</v>
          </cell>
          <cell r="E11">
            <v>139416.16</v>
          </cell>
        </row>
        <row r="12">
          <cell r="D12" t="str">
            <v>社会保障和就业支出</v>
          </cell>
          <cell r="E12">
            <v>999650.08</v>
          </cell>
        </row>
        <row r="13">
          <cell r="D13" t="str">
            <v>　行政事业单位养老支出</v>
          </cell>
          <cell r="E13">
            <v>36063.279999999999</v>
          </cell>
        </row>
        <row r="14">
          <cell r="D14" t="str">
            <v>　　机关事业单位职业年金缴费支出</v>
          </cell>
          <cell r="E14">
            <v>36063.279999999999</v>
          </cell>
        </row>
        <row r="15">
          <cell r="D15" t="str">
            <v>　财政对基本养老保险基金的补助</v>
          </cell>
          <cell r="E15">
            <v>595503.35999999999</v>
          </cell>
        </row>
        <row r="16">
          <cell r="D16" t="str">
            <v>　　财政对其他基本养老保险基金的补助</v>
          </cell>
          <cell r="E16">
            <v>595503.35999999999</v>
          </cell>
        </row>
        <row r="17">
          <cell r="D17" t="str">
            <v>　财政对其他社会保险基金的补助</v>
          </cell>
          <cell r="E17">
            <v>368083.44</v>
          </cell>
        </row>
        <row r="18">
          <cell r="D18" t="str">
            <v>　　财政对失业保险基金的补助</v>
          </cell>
          <cell r="E18">
            <v>549.72</v>
          </cell>
        </row>
        <row r="19">
          <cell r="D19" t="str">
            <v>　　财政对工伤保险基金的补助</v>
          </cell>
          <cell r="E19">
            <v>3831.84</v>
          </cell>
        </row>
        <row r="20">
          <cell r="D20" t="str">
            <v>　　财政对生育保险基金的补助</v>
          </cell>
          <cell r="E20">
            <v>363701.88</v>
          </cell>
        </row>
        <row r="21">
          <cell r="D21" t="str">
            <v>卫生健康支出</v>
          </cell>
          <cell r="E21">
            <v>6764.64</v>
          </cell>
        </row>
        <row r="22">
          <cell r="D22" t="str">
            <v>　行政事业单位医疗</v>
          </cell>
          <cell r="E22">
            <v>6764.64</v>
          </cell>
        </row>
        <row r="23">
          <cell r="D23" t="str">
            <v>　　事业单位医疗</v>
          </cell>
          <cell r="E23">
            <v>6764.64</v>
          </cell>
        </row>
      </sheetData>
      <sheetData sheetId="18">
        <row r="8">
          <cell r="A8" t="str">
            <v>基本支出</v>
          </cell>
          <cell r="B8">
            <v>10825805.84</v>
          </cell>
        </row>
        <row r="9">
          <cell r="A9" t="str">
            <v>　工资福利支出</v>
          </cell>
          <cell r="B9">
            <v>7335443.9199999999</v>
          </cell>
        </row>
        <row r="10">
          <cell r="A10" t="str">
            <v>　　基本工资</v>
          </cell>
          <cell r="B10">
            <v>2251440</v>
          </cell>
        </row>
        <row r="11">
          <cell r="A11" t="str">
            <v>　　津贴补贴</v>
          </cell>
          <cell r="B11">
            <v>1422456</v>
          </cell>
        </row>
        <row r="12">
          <cell r="A12" t="str">
            <v>　　奖金</v>
          </cell>
          <cell r="B12">
            <v>1360505.68</v>
          </cell>
        </row>
        <row r="13">
          <cell r="A13" t="str">
            <v>　　伙食补助费</v>
          </cell>
          <cell r="B13">
            <v>800000</v>
          </cell>
        </row>
        <row r="14">
          <cell r="A14" t="str">
            <v>　　绩效工资</v>
          </cell>
          <cell r="B14">
            <v>48000</v>
          </cell>
        </row>
        <row r="15">
          <cell r="A15" t="str">
            <v>　　机关事业单位基本养老保险缴费</v>
          </cell>
          <cell r="B15">
            <v>595503.35999999999</v>
          </cell>
        </row>
        <row r="16">
          <cell r="A16" t="str">
            <v>　　职业年金缴费</v>
          </cell>
          <cell r="B16">
            <v>36063.279999999999</v>
          </cell>
        </row>
        <row r="17">
          <cell r="A17" t="str">
            <v>　　职工基本医疗保险缴费</v>
          </cell>
          <cell r="B17">
            <v>351857.04</v>
          </cell>
        </row>
        <row r="18">
          <cell r="A18" t="str">
            <v>　　其他社会保障缴费</v>
          </cell>
          <cell r="B18">
            <v>22991.040000000001</v>
          </cell>
        </row>
        <row r="19">
          <cell r="A19" t="str">
            <v>　　住房公积金</v>
          </cell>
          <cell r="B19">
            <v>446627.52</v>
          </cell>
        </row>
        <row r="20">
          <cell r="A20" t="str">
            <v>　商品和服务支出</v>
          </cell>
          <cell r="B20">
            <v>2198637.92</v>
          </cell>
        </row>
        <row r="21">
          <cell r="A21" t="str">
            <v>　　办公费</v>
          </cell>
          <cell r="B21">
            <v>254000</v>
          </cell>
        </row>
        <row r="22">
          <cell r="A22" t="str">
            <v>　　印刷费</v>
          </cell>
          <cell r="B22">
            <v>10000</v>
          </cell>
        </row>
        <row r="23">
          <cell r="A23" t="str">
            <v>　　水费</v>
          </cell>
          <cell r="B23">
            <v>8036</v>
          </cell>
        </row>
        <row r="24">
          <cell r="A24" t="str">
            <v>　　电费</v>
          </cell>
          <cell r="B24">
            <v>180000</v>
          </cell>
        </row>
        <row r="25">
          <cell r="A25" t="str">
            <v>　　邮电费</v>
          </cell>
          <cell r="B25">
            <v>62400</v>
          </cell>
        </row>
        <row r="26">
          <cell r="A26" t="str">
            <v>　　物业管理费</v>
          </cell>
          <cell r="B26">
            <v>10000</v>
          </cell>
        </row>
        <row r="27">
          <cell r="A27" t="str">
            <v>　　差旅费</v>
          </cell>
          <cell r="B27">
            <v>514994</v>
          </cell>
        </row>
        <row r="28">
          <cell r="A28" t="str">
            <v>　　维修（护）费</v>
          </cell>
          <cell r="B28">
            <v>341524.37</v>
          </cell>
        </row>
        <row r="29">
          <cell r="A29" t="str">
            <v>　　租赁费</v>
          </cell>
          <cell r="B29">
            <v>10000</v>
          </cell>
        </row>
        <row r="30">
          <cell r="A30" t="str">
            <v>　　培训费</v>
          </cell>
          <cell r="B30">
            <v>5000</v>
          </cell>
        </row>
        <row r="31">
          <cell r="A31" t="str">
            <v>　　公务接待费</v>
          </cell>
          <cell r="B31">
            <v>91925.73</v>
          </cell>
        </row>
        <row r="32">
          <cell r="A32" t="str">
            <v>　　被装购置费</v>
          </cell>
          <cell r="B32">
            <v>10000</v>
          </cell>
        </row>
        <row r="33">
          <cell r="A33" t="str">
            <v>　　劳务费</v>
          </cell>
          <cell r="B33">
            <v>5000</v>
          </cell>
        </row>
        <row r="34">
          <cell r="A34" t="str">
            <v>　　委托业务费</v>
          </cell>
          <cell r="B34">
            <v>20000</v>
          </cell>
        </row>
        <row r="35">
          <cell r="A35" t="str">
            <v>　　工会经费</v>
          </cell>
          <cell r="B35">
            <v>74437.919999999998</v>
          </cell>
        </row>
        <row r="36">
          <cell r="A36" t="str">
            <v>　　公务用车运行维护费</v>
          </cell>
          <cell r="B36">
            <v>169119.9</v>
          </cell>
        </row>
        <row r="37">
          <cell r="A37" t="str">
            <v>　　其他交通费用</v>
          </cell>
          <cell r="B37">
            <v>371880</v>
          </cell>
        </row>
        <row r="38">
          <cell r="A38" t="str">
            <v>　　其他商品和服务支出</v>
          </cell>
          <cell r="B38">
            <v>60320</v>
          </cell>
        </row>
        <row r="39">
          <cell r="A39" t="str">
            <v>　对个人和家庭的补助</v>
          </cell>
          <cell r="B39">
            <v>155724</v>
          </cell>
        </row>
        <row r="40">
          <cell r="A40" t="str">
            <v>　　离休费</v>
          </cell>
          <cell r="B40">
            <v>111524</v>
          </cell>
        </row>
        <row r="41">
          <cell r="A41" t="str">
            <v>　　退休费</v>
          </cell>
          <cell r="B41">
            <v>38040</v>
          </cell>
        </row>
        <row r="42">
          <cell r="A42" t="str">
            <v>　　其他对个人和家庭的补助</v>
          </cell>
          <cell r="B42">
            <v>6160</v>
          </cell>
        </row>
        <row r="43">
          <cell r="A43" t="str">
            <v>　资本性支出</v>
          </cell>
          <cell r="B43">
            <v>1136000</v>
          </cell>
        </row>
        <row r="44">
          <cell r="A44" t="str">
            <v>　　办公设备购置</v>
          </cell>
          <cell r="B44">
            <v>318000</v>
          </cell>
        </row>
        <row r="45">
          <cell r="A45" t="str">
            <v>　　专用设备购置</v>
          </cell>
          <cell r="B45">
            <v>318000</v>
          </cell>
        </row>
        <row r="46">
          <cell r="A46" t="str">
            <v>　　信息网络及软件购置更新</v>
          </cell>
          <cell r="B46">
            <v>500000</v>
          </cell>
        </row>
        <row r="47">
          <cell r="A47" t="str">
            <v>项目支出</v>
          </cell>
          <cell r="B47">
            <v>3907000</v>
          </cell>
        </row>
        <row r="48">
          <cell r="A48" t="str">
            <v>　工资福利支出</v>
          </cell>
          <cell r="B48">
            <v>1603000</v>
          </cell>
        </row>
        <row r="49">
          <cell r="A49" t="str">
            <v>　　其他工资福利支出</v>
          </cell>
          <cell r="B49">
            <v>1603000</v>
          </cell>
        </row>
        <row r="50">
          <cell r="A50" t="str">
            <v>　商品和服务支出</v>
          </cell>
          <cell r="B50">
            <v>664000</v>
          </cell>
        </row>
        <row r="51">
          <cell r="A51" t="str">
            <v>　　印刷费</v>
          </cell>
          <cell r="B51">
            <v>50000</v>
          </cell>
        </row>
        <row r="52">
          <cell r="A52" t="str">
            <v>　　差旅费</v>
          </cell>
          <cell r="B52">
            <v>544000</v>
          </cell>
        </row>
        <row r="53">
          <cell r="A53" t="str">
            <v>　　租赁费</v>
          </cell>
          <cell r="B53">
            <v>50000</v>
          </cell>
        </row>
        <row r="54">
          <cell r="A54" t="str">
            <v>　　培训费</v>
          </cell>
          <cell r="B54">
            <v>20000</v>
          </cell>
        </row>
        <row r="55">
          <cell r="A55" t="str">
            <v>　资本性支出</v>
          </cell>
          <cell r="B55">
            <v>1640000</v>
          </cell>
        </row>
        <row r="56">
          <cell r="A56" t="str">
            <v>　　办公设备购置</v>
          </cell>
          <cell r="B56">
            <v>360000</v>
          </cell>
        </row>
        <row r="57">
          <cell r="A57" t="str">
            <v>　　专用设备购置</v>
          </cell>
          <cell r="B57">
            <v>360000</v>
          </cell>
        </row>
        <row r="58">
          <cell r="A58" t="str">
            <v>　　信息网络及软件购置更新</v>
          </cell>
          <cell r="B58">
            <v>640000</v>
          </cell>
        </row>
        <row r="59">
          <cell r="A59" t="str">
            <v>　　公务用车购置</v>
          </cell>
          <cell r="B59">
            <v>280000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36"/>
  <sheetViews>
    <sheetView topLeftCell="A37" workbookViewId="0">
      <selection activeCell="D43" sqref="D43"/>
    </sheetView>
  </sheetViews>
  <sheetFormatPr defaultRowHeight="13.5"/>
  <cols>
    <col min="1" max="1" width="31.125" customWidth="1"/>
    <col min="2" max="6" width="23.75" customWidth="1"/>
  </cols>
  <sheetData>
    <row r="1" spans="1:6">
      <c r="A1" s="1"/>
      <c r="B1" s="1"/>
      <c r="C1" s="1"/>
      <c r="D1" s="1"/>
      <c r="E1" s="1"/>
      <c r="F1" s="2" t="s">
        <v>0</v>
      </c>
    </row>
    <row r="2" spans="1:6" ht="25.5">
      <c r="A2" s="22" t="s">
        <v>1</v>
      </c>
      <c r="B2" s="22"/>
      <c r="C2" s="22" t="s">
        <v>1</v>
      </c>
      <c r="D2" s="22"/>
      <c r="E2" s="22"/>
      <c r="F2" s="22"/>
    </row>
    <row r="3" spans="1:6" ht="24.75" customHeight="1">
      <c r="A3" s="3" t="s">
        <v>2</v>
      </c>
      <c r="B3" s="4"/>
      <c r="C3" s="4"/>
      <c r="D3" s="4"/>
      <c r="E3" s="4"/>
      <c r="F3" s="5" t="s">
        <v>3</v>
      </c>
    </row>
    <row r="4" spans="1:6" ht="24.75" customHeight="1">
      <c r="A4" s="23" t="s">
        <v>4</v>
      </c>
      <c r="B4" s="23"/>
      <c r="C4" s="23" t="s">
        <v>5</v>
      </c>
      <c r="D4" s="23"/>
      <c r="E4" s="23"/>
      <c r="F4" s="23"/>
    </row>
    <row r="5" spans="1:6" ht="24.75" customHeight="1">
      <c r="A5" s="6" t="s">
        <v>6</v>
      </c>
      <c r="B5" s="7" t="s">
        <v>7</v>
      </c>
      <c r="C5" s="6" t="s">
        <v>8</v>
      </c>
      <c r="D5" s="6" t="s">
        <v>7</v>
      </c>
      <c r="E5" s="6" t="s">
        <v>9</v>
      </c>
      <c r="F5" s="6" t="s">
        <v>7</v>
      </c>
    </row>
    <row r="6" spans="1:6" ht="30" customHeight="1">
      <c r="A6" s="8" t="s">
        <v>10</v>
      </c>
      <c r="B6" s="9">
        <v>14732805.84</v>
      </c>
      <c r="C6" s="10" t="s">
        <v>11</v>
      </c>
      <c r="D6" s="11">
        <v>12479163.84</v>
      </c>
      <c r="E6" s="10" t="s">
        <v>12</v>
      </c>
      <c r="F6" s="11">
        <v>19342749.120000001</v>
      </c>
    </row>
    <row r="7" spans="1:6" ht="30" customHeight="1">
      <c r="A7" s="12" t="s">
        <v>13</v>
      </c>
      <c r="B7" s="9">
        <v>14732805.84</v>
      </c>
      <c r="C7" s="10" t="s">
        <v>14</v>
      </c>
      <c r="D7" s="11">
        <v>7524801.9199999999</v>
      </c>
      <c r="E7" s="10" t="s">
        <v>15</v>
      </c>
      <c r="F7" s="11">
        <v>19342749.120000001</v>
      </c>
    </row>
    <row r="8" spans="1:6" ht="30" customHeight="1">
      <c r="A8" s="13" t="s">
        <v>16</v>
      </c>
      <c r="B8" s="14"/>
      <c r="C8" s="10" t="s">
        <v>17</v>
      </c>
      <c r="D8" s="11">
        <v>2251440</v>
      </c>
      <c r="E8" s="10" t="s">
        <v>18</v>
      </c>
      <c r="F8" s="11">
        <v>19196432.960000001</v>
      </c>
    </row>
    <row r="9" spans="1:6" ht="30" customHeight="1">
      <c r="A9" s="12" t="s">
        <v>19</v>
      </c>
      <c r="B9" s="9"/>
      <c r="C9" s="10" t="s">
        <v>20</v>
      </c>
      <c r="D9" s="11">
        <v>1422456</v>
      </c>
      <c r="E9" s="10" t="s">
        <v>21</v>
      </c>
      <c r="F9" s="11">
        <v>146316.16</v>
      </c>
    </row>
    <row r="10" spans="1:6" ht="30" customHeight="1">
      <c r="A10" s="12" t="s">
        <v>22</v>
      </c>
      <c r="B10" s="9"/>
      <c r="C10" s="10" t="s">
        <v>23</v>
      </c>
      <c r="D10" s="11">
        <v>1549863.68</v>
      </c>
      <c r="E10" s="10" t="s">
        <v>24</v>
      </c>
      <c r="F10" s="11">
        <v>999650.08</v>
      </c>
    </row>
    <row r="11" spans="1:6" ht="30" customHeight="1">
      <c r="A11" s="12" t="s">
        <v>25</v>
      </c>
      <c r="B11" s="9"/>
      <c r="C11" s="10" t="s">
        <v>26</v>
      </c>
      <c r="D11" s="11">
        <v>800000</v>
      </c>
      <c r="E11" s="10" t="s">
        <v>27</v>
      </c>
      <c r="F11" s="11">
        <v>36063.279999999999</v>
      </c>
    </row>
    <row r="12" spans="1:6" ht="30" customHeight="1">
      <c r="A12" s="12" t="s">
        <v>28</v>
      </c>
      <c r="B12" s="9"/>
      <c r="C12" s="10" t="s">
        <v>29</v>
      </c>
      <c r="D12" s="11">
        <v>48000</v>
      </c>
      <c r="E12" s="10" t="s">
        <v>30</v>
      </c>
      <c r="F12" s="11">
        <v>36063.279999999999</v>
      </c>
    </row>
    <row r="13" spans="1:6" ht="30" customHeight="1">
      <c r="A13" s="12" t="s">
        <v>31</v>
      </c>
      <c r="B13" s="9"/>
      <c r="C13" s="10" t="s">
        <v>32</v>
      </c>
      <c r="D13" s="11">
        <v>595503.35999999999</v>
      </c>
      <c r="E13" s="10" t="s">
        <v>33</v>
      </c>
      <c r="F13" s="11">
        <v>595503.35999999999</v>
      </c>
    </row>
    <row r="14" spans="1:6" ht="30" customHeight="1">
      <c r="A14" s="12" t="s">
        <v>34</v>
      </c>
      <c r="B14" s="9"/>
      <c r="C14" s="10" t="s">
        <v>35</v>
      </c>
      <c r="D14" s="11">
        <v>36063.279999999999</v>
      </c>
      <c r="E14" s="10" t="s">
        <v>36</v>
      </c>
      <c r="F14" s="11">
        <v>595503.35999999999</v>
      </c>
    </row>
    <row r="15" spans="1:6" ht="30" customHeight="1">
      <c r="A15" s="12" t="s">
        <v>37</v>
      </c>
      <c r="B15" s="9"/>
      <c r="C15" s="10" t="s">
        <v>38</v>
      </c>
      <c r="D15" s="11">
        <v>351857.04</v>
      </c>
      <c r="E15" s="10" t="s">
        <v>39</v>
      </c>
      <c r="F15" s="11">
        <v>368083.44</v>
      </c>
    </row>
    <row r="16" spans="1:6" ht="30" customHeight="1">
      <c r="A16" s="12" t="s">
        <v>40</v>
      </c>
      <c r="B16" s="9"/>
      <c r="C16" s="10" t="s">
        <v>41</v>
      </c>
      <c r="D16" s="11">
        <v>22991.040000000001</v>
      </c>
      <c r="E16" s="10" t="s">
        <v>42</v>
      </c>
      <c r="F16" s="11">
        <v>549.72</v>
      </c>
    </row>
    <row r="17" spans="1:6" ht="30" customHeight="1">
      <c r="A17" s="12" t="s">
        <v>43</v>
      </c>
      <c r="B17" s="9"/>
      <c r="C17" s="10" t="s">
        <v>44</v>
      </c>
      <c r="D17" s="11">
        <v>446627.52</v>
      </c>
      <c r="E17" s="10" t="s">
        <v>45</v>
      </c>
      <c r="F17" s="11">
        <v>3831.84</v>
      </c>
    </row>
    <row r="18" spans="1:6" ht="30" customHeight="1">
      <c r="A18" s="12" t="s">
        <v>46</v>
      </c>
      <c r="B18" s="9"/>
      <c r="C18" s="10" t="s">
        <v>47</v>
      </c>
      <c r="D18" s="11">
        <v>3662637.92</v>
      </c>
      <c r="E18" s="10" t="s">
        <v>48</v>
      </c>
      <c r="F18" s="11">
        <v>363701.88</v>
      </c>
    </row>
    <row r="19" spans="1:6" ht="30" customHeight="1">
      <c r="A19" s="12" t="s">
        <v>49</v>
      </c>
      <c r="B19" s="9"/>
      <c r="C19" s="10" t="s">
        <v>50</v>
      </c>
      <c r="D19" s="11">
        <v>718000</v>
      </c>
      <c r="E19" s="10" t="s">
        <v>51</v>
      </c>
      <c r="F19" s="11">
        <v>6764.64</v>
      </c>
    </row>
    <row r="20" spans="1:6" ht="30" customHeight="1">
      <c r="A20" s="12" t="s">
        <v>52</v>
      </c>
      <c r="B20" s="9"/>
      <c r="C20" s="10" t="s">
        <v>53</v>
      </c>
      <c r="D20" s="11">
        <v>10000</v>
      </c>
      <c r="E20" s="10" t="s">
        <v>54</v>
      </c>
      <c r="F20" s="11">
        <v>6764.64</v>
      </c>
    </row>
    <row r="21" spans="1:6" ht="30" customHeight="1">
      <c r="A21" s="12" t="s">
        <v>55</v>
      </c>
      <c r="B21" s="9"/>
      <c r="C21" s="10" t="s">
        <v>56</v>
      </c>
      <c r="D21" s="11">
        <v>8036</v>
      </c>
      <c r="E21" s="10" t="s">
        <v>57</v>
      </c>
      <c r="F21" s="11">
        <v>6764.64</v>
      </c>
    </row>
    <row r="22" spans="1:6" ht="30" customHeight="1">
      <c r="A22" s="12"/>
      <c r="B22" s="9"/>
      <c r="C22" s="10" t="s">
        <v>58</v>
      </c>
      <c r="D22" s="11">
        <v>180000</v>
      </c>
      <c r="E22" s="10" t="s">
        <v>59</v>
      </c>
      <c r="F22" s="11" t="s">
        <v>59</v>
      </c>
    </row>
    <row r="23" spans="1:6" ht="30" customHeight="1">
      <c r="A23" s="12"/>
      <c r="B23" s="9"/>
      <c r="C23" s="10" t="s">
        <v>60</v>
      </c>
      <c r="D23" s="11">
        <v>62400</v>
      </c>
      <c r="E23" s="10" t="s">
        <v>59</v>
      </c>
      <c r="F23" s="11" t="s">
        <v>59</v>
      </c>
    </row>
    <row r="24" spans="1:6" ht="30" customHeight="1">
      <c r="A24" s="15"/>
      <c r="B24" s="9"/>
      <c r="C24" s="10" t="s">
        <v>61</v>
      </c>
      <c r="D24" s="11">
        <v>10000</v>
      </c>
      <c r="E24" s="10" t="s">
        <v>59</v>
      </c>
      <c r="F24" s="11" t="s">
        <v>59</v>
      </c>
    </row>
    <row r="25" spans="1:6" ht="30" customHeight="1">
      <c r="A25" s="12"/>
      <c r="B25" s="9"/>
      <c r="C25" s="10" t="s">
        <v>62</v>
      </c>
      <c r="D25" s="11">
        <v>514994</v>
      </c>
      <c r="E25" s="10" t="s">
        <v>59</v>
      </c>
      <c r="F25" s="11" t="s">
        <v>59</v>
      </c>
    </row>
    <row r="26" spans="1:6" ht="30" customHeight="1">
      <c r="A26" s="12"/>
      <c r="B26" s="9"/>
      <c r="C26" s="10" t="s">
        <v>63</v>
      </c>
      <c r="D26" s="11">
        <v>1341524.3700000001</v>
      </c>
      <c r="E26" s="10" t="s">
        <v>59</v>
      </c>
      <c r="F26" s="11" t="s">
        <v>59</v>
      </c>
    </row>
    <row r="27" spans="1:6" ht="30" customHeight="1">
      <c r="A27" s="12"/>
      <c r="B27" s="9"/>
      <c r="C27" s="10" t="s">
        <v>64</v>
      </c>
      <c r="D27" s="11">
        <v>10000</v>
      </c>
      <c r="E27" s="10" t="s">
        <v>59</v>
      </c>
      <c r="F27" s="11" t="s">
        <v>59</v>
      </c>
    </row>
    <row r="28" spans="1:6" ht="30" customHeight="1">
      <c r="A28" s="12"/>
      <c r="B28" s="9"/>
      <c r="C28" s="10" t="s">
        <v>65</v>
      </c>
      <c r="D28" s="11">
        <v>5000</v>
      </c>
      <c r="E28" s="10" t="s">
        <v>59</v>
      </c>
      <c r="F28" s="11" t="s">
        <v>59</v>
      </c>
    </row>
    <row r="29" spans="1:6" ht="30" customHeight="1">
      <c r="A29" s="12"/>
      <c r="B29" s="9"/>
      <c r="C29" s="10" t="s">
        <v>66</v>
      </c>
      <c r="D29" s="11">
        <v>91925.73</v>
      </c>
      <c r="E29" s="10" t="s">
        <v>59</v>
      </c>
      <c r="F29" s="11" t="s">
        <v>59</v>
      </c>
    </row>
    <row r="30" spans="1:6" ht="30" customHeight="1">
      <c r="A30" s="12"/>
      <c r="B30" s="9"/>
      <c r="C30" s="10" t="s">
        <v>67</v>
      </c>
      <c r="D30" s="11">
        <v>10000</v>
      </c>
      <c r="E30" s="10" t="s">
        <v>59</v>
      </c>
      <c r="F30" s="11" t="s">
        <v>59</v>
      </c>
    </row>
    <row r="31" spans="1:6" ht="30" customHeight="1">
      <c r="A31" s="12"/>
      <c r="B31" s="9"/>
      <c r="C31" s="10" t="s">
        <v>68</v>
      </c>
      <c r="D31" s="11">
        <v>5000</v>
      </c>
      <c r="E31" s="10" t="s">
        <v>59</v>
      </c>
      <c r="F31" s="11" t="s">
        <v>59</v>
      </c>
    </row>
    <row r="32" spans="1:6" ht="30" customHeight="1">
      <c r="A32" s="12"/>
      <c r="B32" s="9"/>
      <c r="C32" s="10" t="s">
        <v>69</v>
      </c>
      <c r="D32" s="11">
        <v>20000</v>
      </c>
      <c r="E32" s="10" t="s">
        <v>59</v>
      </c>
      <c r="F32" s="11" t="s">
        <v>59</v>
      </c>
    </row>
    <row r="33" spans="1:6" ht="30" customHeight="1">
      <c r="A33" s="12"/>
      <c r="B33" s="9"/>
      <c r="C33" s="10" t="s">
        <v>70</v>
      </c>
      <c r="D33" s="11">
        <v>74437.919999999998</v>
      </c>
      <c r="E33" s="10" t="s">
        <v>59</v>
      </c>
      <c r="F33" s="11" t="s">
        <v>59</v>
      </c>
    </row>
    <row r="34" spans="1:6" ht="30" customHeight="1">
      <c r="A34" s="12"/>
      <c r="B34" s="9"/>
      <c r="C34" s="10" t="s">
        <v>71</v>
      </c>
      <c r="D34" s="11">
        <v>169119.9</v>
      </c>
      <c r="E34" s="10" t="s">
        <v>59</v>
      </c>
      <c r="F34" s="11" t="s">
        <v>59</v>
      </c>
    </row>
    <row r="35" spans="1:6" ht="30" customHeight="1">
      <c r="A35" s="12"/>
      <c r="B35" s="9"/>
      <c r="C35" s="10" t="s">
        <v>72</v>
      </c>
      <c r="D35" s="11">
        <v>371880</v>
      </c>
      <c r="E35" s="10" t="s">
        <v>59</v>
      </c>
      <c r="F35" s="11" t="s">
        <v>59</v>
      </c>
    </row>
    <row r="36" spans="1:6" ht="30" customHeight="1">
      <c r="A36" s="12"/>
      <c r="B36" s="9"/>
      <c r="C36" s="10" t="s">
        <v>73</v>
      </c>
      <c r="D36" s="11">
        <v>60320</v>
      </c>
      <c r="E36" s="10" t="s">
        <v>59</v>
      </c>
      <c r="F36" s="11" t="s">
        <v>59</v>
      </c>
    </row>
    <row r="37" spans="1:6" ht="30" customHeight="1">
      <c r="A37" s="12"/>
      <c r="B37" s="9"/>
      <c r="C37" s="10" t="s">
        <v>74</v>
      </c>
      <c r="D37" s="11">
        <v>155724</v>
      </c>
      <c r="E37" s="10" t="s">
        <v>59</v>
      </c>
      <c r="F37" s="11" t="s">
        <v>59</v>
      </c>
    </row>
    <row r="38" spans="1:6" ht="30" customHeight="1">
      <c r="A38" s="12"/>
      <c r="B38" s="9"/>
      <c r="C38" s="10" t="s">
        <v>75</v>
      </c>
      <c r="D38" s="11">
        <v>111524</v>
      </c>
      <c r="E38" s="10" t="s">
        <v>59</v>
      </c>
      <c r="F38" s="11" t="s">
        <v>59</v>
      </c>
    </row>
    <row r="39" spans="1:6" ht="30" customHeight="1">
      <c r="A39" s="12"/>
      <c r="B39" s="9"/>
      <c r="C39" s="10" t="s">
        <v>76</v>
      </c>
      <c r="D39" s="11">
        <v>38040</v>
      </c>
      <c r="E39" s="10" t="s">
        <v>59</v>
      </c>
      <c r="F39" s="11" t="s">
        <v>59</v>
      </c>
    </row>
    <row r="40" spans="1:6" ht="30" customHeight="1">
      <c r="A40" s="12"/>
      <c r="B40" s="9"/>
      <c r="C40" s="10" t="s">
        <v>77</v>
      </c>
      <c r="D40" s="11">
        <v>6160</v>
      </c>
      <c r="E40" s="10" t="s">
        <v>59</v>
      </c>
      <c r="F40" s="11" t="s">
        <v>59</v>
      </c>
    </row>
    <row r="41" spans="1:6" ht="30" customHeight="1">
      <c r="A41" s="12"/>
      <c r="B41" s="9"/>
      <c r="C41" s="10" t="s">
        <v>78</v>
      </c>
      <c r="D41" s="11">
        <v>1136000</v>
      </c>
      <c r="E41" s="10" t="s">
        <v>59</v>
      </c>
      <c r="F41" s="11" t="s">
        <v>59</v>
      </c>
    </row>
    <row r="42" spans="1:6" ht="30" customHeight="1">
      <c r="A42" s="12"/>
      <c r="B42" s="9"/>
      <c r="C42" s="10" t="s">
        <v>79</v>
      </c>
      <c r="D42" s="11">
        <v>318000</v>
      </c>
      <c r="E42" s="10" t="s">
        <v>59</v>
      </c>
      <c r="F42" s="11" t="s">
        <v>59</v>
      </c>
    </row>
    <row r="43" spans="1:6" ht="30" customHeight="1">
      <c r="A43" s="12"/>
      <c r="B43" s="9"/>
      <c r="C43" s="10" t="s">
        <v>80</v>
      </c>
      <c r="D43" s="11">
        <v>318000</v>
      </c>
      <c r="E43" s="10" t="s">
        <v>59</v>
      </c>
      <c r="F43" s="11" t="s">
        <v>59</v>
      </c>
    </row>
    <row r="44" spans="1:6" ht="30" customHeight="1">
      <c r="A44" s="12"/>
      <c r="B44" s="9"/>
      <c r="C44" s="10" t="s">
        <v>81</v>
      </c>
      <c r="D44" s="11">
        <v>500000</v>
      </c>
      <c r="E44" s="10" t="s">
        <v>59</v>
      </c>
      <c r="F44" s="11" t="s">
        <v>59</v>
      </c>
    </row>
    <row r="45" spans="1:6" ht="30" customHeight="1">
      <c r="A45" s="12"/>
      <c r="B45" s="9"/>
      <c r="C45" s="10" t="s">
        <v>82</v>
      </c>
      <c r="D45" s="11">
        <v>7870000</v>
      </c>
      <c r="E45" s="10" t="s">
        <v>59</v>
      </c>
      <c r="F45" s="11" t="s">
        <v>59</v>
      </c>
    </row>
    <row r="46" spans="1:6" ht="30" customHeight="1">
      <c r="A46" s="12"/>
      <c r="B46" s="9"/>
      <c r="C46" s="10" t="s">
        <v>14</v>
      </c>
      <c r="D46" s="11">
        <v>1603000</v>
      </c>
      <c r="E46" s="10" t="s">
        <v>59</v>
      </c>
      <c r="F46" s="11" t="s">
        <v>59</v>
      </c>
    </row>
    <row r="47" spans="1:6" ht="30" customHeight="1">
      <c r="A47" s="12"/>
      <c r="B47" s="9"/>
      <c r="C47" s="10" t="s">
        <v>83</v>
      </c>
      <c r="D47" s="11">
        <v>1603000</v>
      </c>
      <c r="E47" s="10" t="s">
        <v>59</v>
      </c>
      <c r="F47" s="11" t="s">
        <v>59</v>
      </c>
    </row>
    <row r="48" spans="1:6" ht="30" customHeight="1">
      <c r="A48" s="12"/>
      <c r="B48" s="9"/>
      <c r="C48" s="10" t="s">
        <v>47</v>
      </c>
      <c r="D48" s="11">
        <v>4627000</v>
      </c>
      <c r="E48" s="10" t="s">
        <v>59</v>
      </c>
      <c r="F48" s="11" t="s">
        <v>59</v>
      </c>
    </row>
    <row r="49" spans="1:6" ht="30" customHeight="1">
      <c r="A49" s="12"/>
      <c r="B49" s="9"/>
      <c r="C49" s="10" t="s">
        <v>53</v>
      </c>
      <c r="D49" s="11">
        <v>50000</v>
      </c>
      <c r="E49" s="10" t="s">
        <v>59</v>
      </c>
      <c r="F49" s="11" t="s">
        <v>59</v>
      </c>
    </row>
    <row r="50" spans="1:6" ht="30" customHeight="1">
      <c r="A50" s="12"/>
      <c r="B50" s="9"/>
      <c r="C50" s="10" t="s">
        <v>62</v>
      </c>
      <c r="D50" s="11">
        <v>544000</v>
      </c>
      <c r="E50" s="10" t="s">
        <v>59</v>
      </c>
      <c r="F50" s="11" t="s">
        <v>59</v>
      </c>
    </row>
    <row r="51" spans="1:6" ht="30" customHeight="1">
      <c r="A51" s="12"/>
      <c r="B51" s="9"/>
      <c r="C51" s="10" t="s">
        <v>64</v>
      </c>
      <c r="D51" s="11">
        <v>50000</v>
      </c>
      <c r="E51" s="10" t="s">
        <v>59</v>
      </c>
      <c r="F51" s="11" t="s">
        <v>59</v>
      </c>
    </row>
    <row r="52" spans="1:6" ht="30" customHeight="1">
      <c r="A52" s="12"/>
      <c r="B52" s="9"/>
      <c r="C52" s="10" t="s">
        <v>65</v>
      </c>
      <c r="D52" s="11">
        <v>20000</v>
      </c>
      <c r="E52" s="10" t="s">
        <v>59</v>
      </c>
      <c r="F52" s="11" t="s">
        <v>59</v>
      </c>
    </row>
    <row r="53" spans="1:6" ht="30" customHeight="1">
      <c r="A53" s="12"/>
      <c r="B53" s="9"/>
      <c r="C53" s="10" t="s">
        <v>73</v>
      </c>
      <c r="D53" s="11">
        <v>3963000</v>
      </c>
      <c r="E53" s="10" t="s">
        <v>59</v>
      </c>
      <c r="F53" s="11" t="s">
        <v>59</v>
      </c>
    </row>
    <row r="54" spans="1:6" ht="30" customHeight="1">
      <c r="A54" s="12"/>
      <c r="B54" s="9"/>
      <c r="C54" s="10" t="s">
        <v>78</v>
      </c>
      <c r="D54" s="11">
        <v>1640000</v>
      </c>
      <c r="E54" s="10" t="s">
        <v>59</v>
      </c>
      <c r="F54" s="11" t="s">
        <v>59</v>
      </c>
    </row>
    <row r="55" spans="1:6" ht="30" customHeight="1">
      <c r="A55" s="12"/>
      <c r="B55" s="9"/>
      <c r="C55" s="10" t="s">
        <v>79</v>
      </c>
      <c r="D55" s="11">
        <v>360000</v>
      </c>
      <c r="E55" s="10" t="s">
        <v>59</v>
      </c>
      <c r="F55" s="11" t="s">
        <v>59</v>
      </c>
    </row>
    <row r="56" spans="1:6" ht="30" customHeight="1">
      <c r="A56" s="12"/>
      <c r="B56" s="9"/>
      <c r="C56" s="10" t="s">
        <v>80</v>
      </c>
      <c r="D56" s="11">
        <v>360000</v>
      </c>
      <c r="E56" s="10" t="s">
        <v>59</v>
      </c>
      <c r="F56" s="11" t="s">
        <v>59</v>
      </c>
    </row>
    <row r="57" spans="1:6" ht="30" customHeight="1">
      <c r="A57" s="12"/>
      <c r="B57" s="9"/>
      <c r="C57" s="10" t="s">
        <v>81</v>
      </c>
      <c r="D57" s="11">
        <v>640000</v>
      </c>
      <c r="E57" s="10" t="s">
        <v>59</v>
      </c>
      <c r="F57" s="11" t="s">
        <v>59</v>
      </c>
    </row>
    <row r="58" spans="1:6" ht="30" customHeight="1">
      <c r="A58" s="12"/>
      <c r="B58" s="9"/>
      <c r="C58" s="10" t="s">
        <v>84</v>
      </c>
      <c r="D58" s="11">
        <v>280000</v>
      </c>
      <c r="E58" s="10" t="s">
        <v>59</v>
      </c>
      <c r="F58" s="11" t="s">
        <v>59</v>
      </c>
    </row>
    <row r="59" spans="1:6" ht="14.25">
      <c r="A59" s="12"/>
      <c r="B59" s="9"/>
      <c r="C59" s="10" t="s">
        <v>59</v>
      </c>
      <c r="D59" s="11" t="s">
        <v>59</v>
      </c>
      <c r="E59" s="10" t="s">
        <v>59</v>
      </c>
      <c r="F59" s="11" t="s">
        <v>59</v>
      </c>
    </row>
    <row r="60" spans="1:6" ht="14.25">
      <c r="A60" s="12"/>
      <c r="B60" s="9"/>
      <c r="C60" s="10" t="s">
        <v>59</v>
      </c>
      <c r="D60" s="11" t="s">
        <v>59</v>
      </c>
      <c r="E60" s="10" t="s">
        <v>59</v>
      </c>
      <c r="F60" s="11" t="s">
        <v>59</v>
      </c>
    </row>
    <row r="61" spans="1:6" ht="14.25">
      <c r="A61" s="12"/>
      <c r="B61" s="9"/>
      <c r="C61" s="10" t="s">
        <v>59</v>
      </c>
      <c r="D61" s="11" t="s">
        <v>59</v>
      </c>
      <c r="E61" s="10" t="s">
        <v>59</v>
      </c>
      <c r="F61" s="11" t="s">
        <v>59</v>
      </c>
    </row>
    <row r="62" spans="1:6" ht="14.25">
      <c r="A62" s="12"/>
      <c r="B62" s="9"/>
      <c r="C62" s="10" t="s">
        <v>59</v>
      </c>
      <c r="D62" s="11" t="s">
        <v>59</v>
      </c>
      <c r="E62" s="10" t="s">
        <v>59</v>
      </c>
      <c r="F62" s="11" t="s">
        <v>59</v>
      </c>
    </row>
    <row r="63" spans="1:6" ht="14.25">
      <c r="A63" s="12"/>
      <c r="B63" s="9"/>
      <c r="C63" s="10" t="s">
        <v>59</v>
      </c>
      <c r="D63" s="11" t="s">
        <v>59</v>
      </c>
      <c r="E63" s="10" t="s">
        <v>59</v>
      </c>
      <c r="F63" s="11" t="s">
        <v>59</v>
      </c>
    </row>
    <row r="64" spans="1:6" ht="14.25">
      <c r="A64" s="12"/>
      <c r="B64" s="9"/>
      <c r="C64" s="10" t="s">
        <v>59</v>
      </c>
      <c r="D64" s="11" t="s">
        <v>59</v>
      </c>
      <c r="E64" s="10" t="s">
        <v>59</v>
      </c>
      <c r="F64" s="11" t="s">
        <v>59</v>
      </c>
    </row>
    <row r="65" spans="1:6" ht="14.25">
      <c r="A65" s="12"/>
      <c r="B65" s="9"/>
      <c r="C65" s="10" t="s">
        <v>59</v>
      </c>
      <c r="D65" s="11" t="s">
        <v>59</v>
      </c>
      <c r="E65" s="10" t="s">
        <v>59</v>
      </c>
      <c r="F65" s="11" t="s">
        <v>59</v>
      </c>
    </row>
    <row r="66" spans="1:6" ht="14.25">
      <c r="A66" s="12"/>
      <c r="B66" s="9"/>
      <c r="C66" s="10" t="s">
        <v>59</v>
      </c>
      <c r="D66" s="11" t="s">
        <v>59</v>
      </c>
      <c r="E66" s="10" t="s">
        <v>59</v>
      </c>
      <c r="F66" s="11" t="s">
        <v>59</v>
      </c>
    </row>
    <row r="67" spans="1:6" ht="14.25">
      <c r="A67" s="12"/>
      <c r="B67" s="9"/>
      <c r="C67" s="10" t="s">
        <v>59</v>
      </c>
      <c r="D67" s="11" t="s">
        <v>59</v>
      </c>
      <c r="E67" s="10" t="s">
        <v>59</v>
      </c>
      <c r="F67" s="11" t="s">
        <v>59</v>
      </c>
    </row>
    <row r="68" spans="1:6" ht="14.25">
      <c r="A68" s="12"/>
      <c r="B68" s="9"/>
      <c r="C68" s="10" t="s">
        <v>59</v>
      </c>
      <c r="D68" s="11" t="s">
        <v>59</v>
      </c>
      <c r="E68" s="10" t="s">
        <v>59</v>
      </c>
      <c r="F68" s="11" t="s">
        <v>59</v>
      </c>
    </row>
    <row r="69" spans="1:6" ht="14.25">
      <c r="A69" s="12"/>
      <c r="B69" s="9"/>
      <c r="C69" s="10" t="s">
        <v>59</v>
      </c>
      <c r="D69" s="11" t="s">
        <v>59</v>
      </c>
      <c r="E69" s="10" t="s">
        <v>59</v>
      </c>
      <c r="F69" s="11" t="s">
        <v>59</v>
      </c>
    </row>
    <row r="70" spans="1:6" ht="14.25">
      <c r="A70" s="12"/>
      <c r="B70" s="9"/>
      <c r="C70" s="10" t="s">
        <v>59</v>
      </c>
      <c r="D70" s="11" t="s">
        <v>59</v>
      </c>
      <c r="E70" s="10" t="s">
        <v>59</v>
      </c>
      <c r="F70" s="11" t="s">
        <v>59</v>
      </c>
    </row>
    <row r="71" spans="1:6" ht="14.25">
      <c r="A71" s="12"/>
      <c r="B71" s="9"/>
      <c r="C71" s="10" t="s">
        <v>59</v>
      </c>
      <c r="D71" s="11" t="s">
        <v>59</v>
      </c>
      <c r="E71" s="10" t="s">
        <v>59</v>
      </c>
      <c r="F71" s="11" t="s">
        <v>59</v>
      </c>
    </row>
    <row r="72" spans="1:6" ht="14.25">
      <c r="A72" s="12"/>
      <c r="B72" s="9"/>
      <c r="C72" s="10" t="s">
        <v>59</v>
      </c>
      <c r="D72" s="11" t="s">
        <v>59</v>
      </c>
      <c r="E72" s="10" t="s">
        <v>59</v>
      </c>
      <c r="F72" s="11" t="s">
        <v>59</v>
      </c>
    </row>
    <row r="73" spans="1:6" ht="14.25">
      <c r="A73" s="12"/>
      <c r="B73" s="9"/>
      <c r="C73" s="10" t="s">
        <v>59</v>
      </c>
      <c r="D73" s="11" t="s">
        <v>59</v>
      </c>
      <c r="E73" s="10" t="s">
        <v>59</v>
      </c>
      <c r="F73" s="11" t="s">
        <v>59</v>
      </c>
    </row>
    <row r="74" spans="1:6" ht="14.25">
      <c r="A74" s="12"/>
      <c r="B74" s="9"/>
      <c r="C74" s="10" t="s">
        <v>59</v>
      </c>
      <c r="D74" s="11" t="s">
        <v>59</v>
      </c>
      <c r="E74" s="10" t="s">
        <v>59</v>
      </c>
      <c r="F74" s="11" t="s">
        <v>59</v>
      </c>
    </row>
    <row r="75" spans="1:6" ht="14.25">
      <c r="A75" s="12"/>
      <c r="B75" s="9"/>
      <c r="C75" s="10" t="s">
        <v>59</v>
      </c>
      <c r="D75" s="11" t="s">
        <v>59</v>
      </c>
      <c r="E75" s="10" t="s">
        <v>59</v>
      </c>
      <c r="F75" s="11" t="s">
        <v>59</v>
      </c>
    </row>
    <row r="76" spans="1:6" ht="14.25">
      <c r="A76" s="12"/>
      <c r="B76" s="9"/>
      <c r="C76" s="10" t="s">
        <v>59</v>
      </c>
      <c r="D76" s="11" t="s">
        <v>59</v>
      </c>
      <c r="E76" s="10" t="s">
        <v>59</v>
      </c>
      <c r="F76" s="11" t="s">
        <v>59</v>
      </c>
    </row>
    <row r="77" spans="1:6" ht="14.25">
      <c r="A77" s="12"/>
      <c r="B77" s="9"/>
      <c r="C77" s="10" t="s">
        <v>59</v>
      </c>
      <c r="D77" s="11" t="s">
        <v>59</v>
      </c>
      <c r="E77" s="10" t="s">
        <v>59</v>
      </c>
      <c r="F77" s="11" t="s">
        <v>59</v>
      </c>
    </row>
    <row r="78" spans="1:6" ht="14.25">
      <c r="A78" s="12"/>
      <c r="B78" s="9"/>
      <c r="C78" s="10" t="s">
        <v>59</v>
      </c>
      <c r="D78" s="11" t="s">
        <v>59</v>
      </c>
      <c r="E78" s="10" t="s">
        <v>59</v>
      </c>
      <c r="F78" s="11" t="s">
        <v>59</v>
      </c>
    </row>
    <row r="79" spans="1:6" ht="14.25">
      <c r="A79" s="12"/>
      <c r="B79" s="9"/>
      <c r="C79" s="10" t="s">
        <v>59</v>
      </c>
      <c r="D79" s="11" t="s">
        <v>59</v>
      </c>
      <c r="E79" s="10" t="s">
        <v>59</v>
      </c>
      <c r="F79" s="11" t="s">
        <v>59</v>
      </c>
    </row>
    <row r="80" spans="1:6" ht="14.25">
      <c r="A80" s="12"/>
      <c r="B80" s="9"/>
      <c r="C80" s="10" t="s">
        <v>59</v>
      </c>
      <c r="D80" s="11" t="s">
        <v>59</v>
      </c>
      <c r="E80" s="10" t="s">
        <v>59</v>
      </c>
      <c r="F80" s="11" t="s">
        <v>59</v>
      </c>
    </row>
    <row r="81" spans="1:6" ht="14.25">
      <c r="A81" s="12"/>
      <c r="B81" s="9"/>
      <c r="C81" s="10" t="s">
        <v>59</v>
      </c>
      <c r="D81" s="11" t="s">
        <v>59</v>
      </c>
      <c r="E81" s="10" t="s">
        <v>59</v>
      </c>
      <c r="F81" s="11" t="s">
        <v>59</v>
      </c>
    </row>
    <row r="82" spans="1:6" ht="14.25">
      <c r="A82" s="12"/>
      <c r="B82" s="9"/>
      <c r="C82" s="10" t="s">
        <v>59</v>
      </c>
      <c r="D82" s="11" t="s">
        <v>59</v>
      </c>
      <c r="E82" s="10" t="s">
        <v>59</v>
      </c>
      <c r="F82" s="11" t="s">
        <v>59</v>
      </c>
    </row>
    <row r="83" spans="1:6" ht="14.25">
      <c r="A83" s="12"/>
      <c r="B83" s="9"/>
      <c r="C83" s="10" t="s">
        <v>59</v>
      </c>
      <c r="D83" s="11" t="s">
        <v>59</v>
      </c>
      <c r="E83" s="10" t="s">
        <v>59</v>
      </c>
      <c r="F83" s="11" t="s">
        <v>59</v>
      </c>
    </row>
    <row r="84" spans="1:6" ht="14.25">
      <c r="A84" s="12"/>
      <c r="B84" s="9"/>
      <c r="C84" s="10" t="s">
        <v>59</v>
      </c>
      <c r="D84" s="11" t="s">
        <v>59</v>
      </c>
      <c r="E84" s="10" t="s">
        <v>59</v>
      </c>
      <c r="F84" s="11" t="s">
        <v>59</v>
      </c>
    </row>
    <row r="85" spans="1:6" ht="14.25">
      <c r="A85" s="12"/>
      <c r="B85" s="9"/>
      <c r="C85" s="10" t="s">
        <v>59</v>
      </c>
      <c r="D85" s="11" t="s">
        <v>59</v>
      </c>
      <c r="E85" s="10" t="s">
        <v>59</v>
      </c>
      <c r="F85" s="11" t="s">
        <v>59</v>
      </c>
    </row>
    <row r="86" spans="1:6" ht="14.25">
      <c r="A86" s="12"/>
      <c r="B86" s="9"/>
      <c r="C86" s="10" t="s">
        <v>59</v>
      </c>
      <c r="D86" s="11" t="s">
        <v>59</v>
      </c>
      <c r="E86" s="10" t="s">
        <v>59</v>
      </c>
      <c r="F86" s="11" t="s">
        <v>59</v>
      </c>
    </row>
    <row r="87" spans="1:6" ht="14.25">
      <c r="A87" s="12"/>
      <c r="B87" s="9"/>
      <c r="C87" s="10" t="s">
        <v>59</v>
      </c>
      <c r="D87" s="11" t="s">
        <v>59</v>
      </c>
      <c r="E87" s="10" t="s">
        <v>59</v>
      </c>
      <c r="F87" s="11" t="s">
        <v>59</v>
      </c>
    </row>
    <row r="88" spans="1:6" ht="14.25">
      <c r="A88" s="12"/>
      <c r="B88" s="9"/>
      <c r="C88" s="10" t="s">
        <v>59</v>
      </c>
      <c r="D88" s="11" t="s">
        <v>59</v>
      </c>
      <c r="E88" s="10" t="s">
        <v>59</v>
      </c>
      <c r="F88" s="11" t="s">
        <v>59</v>
      </c>
    </row>
    <row r="89" spans="1:6" ht="14.25">
      <c r="A89" s="12"/>
      <c r="B89" s="9"/>
      <c r="C89" s="10" t="s">
        <v>59</v>
      </c>
      <c r="D89" s="11" t="s">
        <v>59</v>
      </c>
      <c r="E89" s="10" t="s">
        <v>59</v>
      </c>
      <c r="F89" s="11" t="s">
        <v>59</v>
      </c>
    </row>
    <row r="90" spans="1:6" ht="14.25">
      <c r="A90" s="12"/>
      <c r="B90" s="9"/>
      <c r="C90" s="10" t="s">
        <v>59</v>
      </c>
      <c r="D90" s="11" t="s">
        <v>59</v>
      </c>
      <c r="E90" s="10" t="s">
        <v>59</v>
      </c>
      <c r="F90" s="11" t="s">
        <v>59</v>
      </c>
    </row>
    <row r="91" spans="1:6" ht="14.25">
      <c r="A91" s="12"/>
      <c r="B91" s="9"/>
      <c r="C91" s="10" t="s">
        <v>59</v>
      </c>
      <c r="D91" s="11" t="s">
        <v>59</v>
      </c>
      <c r="E91" s="10" t="s">
        <v>59</v>
      </c>
      <c r="F91" s="11" t="s">
        <v>59</v>
      </c>
    </row>
    <row r="92" spans="1:6" ht="14.25">
      <c r="A92" s="12"/>
      <c r="B92" s="9"/>
      <c r="C92" s="10" t="s">
        <v>59</v>
      </c>
      <c r="D92" s="11" t="s">
        <v>59</v>
      </c>
      <c r="E92" s="10" t="s">
        <v>59</v>
      </c>
      <c r="F92" s="11" t="s">
        <v>59</v>
      </c>
    </row>
    <row r="93" spans="1:6" ht="14.25">
      <c r="A93" s="12"/>
      <c r="B93" s="9"/>
      <c r="C93" s="10" t="s">
        <v>59</v>
      </c>
      <c r="D93" s="11" t="s">
        <v>59</v>
      </c>
      <c r="E93" s="10" t="s">
        <v>59</v>
      </c>
      <c r="F93" s="11" t="s">
        <v>59</v>
      </c>
    </row>
    <row r="94" spans="1:6" ht="14.25">
      <c r="A94" s="12"/>
      <c r="B94" s="9"/>
      <c r="C94" s="10" t="s">
        <v>59</v>
      </c>
      <c r="D94" s="11" t="s">
        <v>59</v>
      </c>
      <c r="E94" s="10" t="s">
        <v>59</v>
      </c>
      <c r="F94" s="11" t="s">
        <v>59</v>
      </c>
    </row>
    <row r="95" spans="1:6" ht="14.25">
      <c r="A95" s="12"/>
      <c r="B95" s="9"/>
      <c r="C95" s="10" t="s">
        <v>59</v>
      </c>
      <c r="D95" s="11" t="s">
        <v>59</v>
      </c>
      <c r="E95" s="10" t="s">
        <v>59</v>
      </c>
      <c r="F95" s="11" t="s">
        <v>59</v>
      </c>
    </row>
    <row r="96" spans="1:6" ht="14.25">
      <c r="A96" s="12"/>
      <c r="B96" s="9"/>
      <c r="C96" s="10" t="s">
        <v>59</v>
      </c>
      <c r="D96" s="11" t="s">
        <v>59</v>
      </c>
      <c r="E96" s="10" t="s">
        <v>59</v>
      </c>
      <c r="F96" s="11" t="s">
        <v>59</v>
      </c>
    </row>
    <row r="97" spans="1:6" ht="14.25">
      <c r="A97" s="12"/>
      <c r="B97" s="9"/>
      <c r="C97" s="10" t="s">
        <v>59</v>
      </c>
      <c r="D97" s="11" t="s">
        <v>59</v>
      </c>
      <c r="E97" s="10" t="s">
        <v>59</v>
      </c>
      <c r="F97" s="11" t="s">
        <v>59</v>
      </c>
    </row>
    <row r="98" spans="1:6" ht="14.25">
      <c r="A98" s="12"/>
      <c r="B98" s="9"/>
      <c r="C98" s="10" t="s">
        <v>59</v>
      </c>
      <c r="D98" s="11" t="s">
        <v>59</v>
      </c>
      <c r="E98" s="10" t="s">
        <v>59</v>
      </c>
      <c r="F98" s="11" t="s">
        <v>59</v>
      </c>
    </row>
    <row r="99" spans="1:6" ht="14.25">
      <c r="A99" s="12"/>
      <c r="B99" s="9"/>
      <c r="C99" s="10" t="s">
        <v>59</v>
      </c>
      <c r="D99" s="11" t="s">
        <v>59</v>
      </c>
      <c r="E99" s="10" t="s">
        <v>59</v>
      </c>
      <c r="F99" s="11" t="s">
        <v>59</v>
      </c>
    </row>
    <row r="100" spans="1:6" ht="14.25">
      <c r="A100" s="12"/>
      <c r="B100" s="9"/>
      <c r="C100" s="10" t="s">
        <v>59</v>
      </c>
      <c r="D100" s="11" t="s">
        <v>59</v>
      </c>
      <c r="E100" s="10" t="s">
        <v>59</v>
      </c>
      <c r="F100" s="11" t="s">
        <v>59</v>
      </c>
    </row>
    <row r="101" spans="1:6" ht="14.25">
      <c r="A101" s="12"/>
      <c r="B101" s="9"/>
      <c r="C101" s="10" t="s">
        <v>59</v>
      </c>
      <c r="D101" s="11" t="s">
        <v>59</v>
      </c>
      <c r="E101" s="10" t="s">
        <v>59</v>
      </c>
      <c r="F101" s="11" t="s">
        <v>59</v>
      </c>
    </row>
    <row r="102" spans="1:6" ht="14.25">
      <c r="A102" s="12"/>
      <c r="B102" s="9"/>
      <c r="C102" s="10" t="s">
        <v>59</v>
      </c>
      <c r="D102" s="11" t="s">
        <v>59</v>
      </c>
      <c r="E102" s="10" t="s">
        <v>59</v>
      </c>
      <c r="F102" s="11" t="s">
        <v>59</v>
      </c>
    </row>
    <row r="103" spans="1:6" ht="14.25">
      <c r="A103" s="12"/>
      <c r="B103" s="9"/>
      <c r="C103" s="10" t="s">
        <v>59</v>
      </c>
      <c r="D103" s="11" t="s">
        <v>59</v>
      </c>
      <c r="E103" s="10" t="s">
        <v>59</v>
      </c>
      <c r="F103" s="11" t="s">
        <v>59</v>
      </c>
    </row>
    <row r="104" spans="1:6" ht="14.25">
      <c r="A104" s="12"/>
      <c r="B104" s="9"/>
      <c r="C104" s="10" t="s">
        <v>59</v>
      </c>
      <c r="D104" s="11" t="s">
        <v>59</v>
      </c>
      <c r="E104" s="10" t="s">
        <v>59</v>
      </c>
      <c r="F104" s="11" t="s">
        <v>59</v>
      </c>
    </row>
    <row r="105" spans="1:6" ht="14.25">
      <c r="A105" s="12"/>
      <c r="B105" s="9"/>
      <c r="C105" s="10" t="s">
        <v>59</v>
      </c>
      <c r="D105" s="11" t="s">
        <v>59</v>
      </c>
      <c r="E105" s="10" t="s">
        <v>59</v>
      </c>
      <c r="F105" s="11" t="s">
        <v>59</v>
      </c>
    </row>
    <row r="106" spans="1:6" ht="14.25">
      <c r="A106" s="12"/>
      <c r="B106" s="9"/>
      <c r="C106" s="10" t="s">
        <v>59</v>
      </c>
      <c r="D106" s="11" t="s">
        <v>59</v>
      </c>
      <c r="E106" s="10" t="s">
        <v>59</v>
      </c>
      <c r="F106" s="11" t="s">
        <v>59</v>
      </c>
    </row>
    <row r="107" spans="1:6" ht="14.25">
      <c r="A107" s="12"/>
      <c r="B107" s="9"/>
      <c r="C107" s="10" t="s">
        <v>59</v>
      </c>
      <c r="D107" s="11" t="s">
        <v>59</v>
      </c>
      <c r="E107" s="10" t="s">
        <v>59</v>
      </c>
      <c r="F107" s="11" t="s">
        <v>59</v>
      </c>
    </row>
    <row r="108" spans="1:6" ht="14.25">
      <c r="A108" s="12"/>
      <c r="B108" s="9"/>
      <c r="C108" s="10" t="s">
        <v>59</v>
      </c>
      <c r="D108" s="11" t="s">
        <v>59</v>
      </c>
      <c r="E108" s="10" t="s">
        <v>59</v>
      </c>
      <c r="F108" s="11" t="s">
        <v>59</v>
      </c>
    </row>
    <row r="109" spans="1:6" ht="14.25">
      <c r="A109" s="12"/>
      <c r="B109" s="9"/>
      <c r="C109" s="10" t="s">
        <v>59</v>
      </c>
      <c r="D109" s="11" t="s">
        <v>59</v>
      </c>
      <c r="E109" s="10" t="s">
        <v>59</v>
      </c>
      <c r="F109" s="11" t="s">
        <v>59</v>
      </c>
    </row>
    <row r="110" spans="1:6" ht="14.25">
      <c r="A110" s="12"/>
      <c r="B110" s="9"/>
      <c r="C110" s="10" t="s">
        <v>59</v>
      </c>
      <c r="D110" s="11" t="s">
        <v>59</v>
      </c>
      <c r="E110" s="10" t="s">
        <v>59</v>
      </c>
      <c r="F110" s="11" t="s">
        <v>59</v>
      </c>
    </row>
    <row r="111" spans="1:6" ht="14.25">
      <c r="A111" s="12"/>
      <c r="B111" s="9"/>
      <c r="C111" s="10" t="s">
        <v>59</v>
      </c>
      <c r="D111" s="11" t="s">
        <v>59</v>
      </c>
      <c r="E111" s="10" t="s">
        <v>59</v>
      </c>
      <c r="F111" s="11" t="s">
        <v>59</v>
      </c>
    </row>
    <row r="112" spans="1:6" ht="14.25">
      <c r="A112" s="12"/>
      <c r="B112" s="9"/>
      <c r="C112" s="10" t="s">
        <v>59</v>
      </c>
      <c r="D112" s="11" t="s">
        <v>59</v>
      </c>
      <c r="E112" s="10" t="s">
        <v>59</v>
      </c>
      <c r="F112" s="11" t="s">
        <v>59</v>
      </c>
    </row>
    <row r="113" spans="1:6" ht="14.25">
      <c r="A113" s="12"/>
      <c r="B113" s="9"/>
      <c r="C113" s="10" t="s">
        <v>59</v>
      </c>
      <c r="D113" s="11" t="s">
        <v>59</v>
      </c>
      <c r="E113" s="10" t="s">
        <v>59</v>
      </c>
      <c r="F113" s="11" t="s">
        <v>59</v>
      </c>
    </row>
    <row r="114" spans="1:6" ht="14.25">
      <c r="A114" s="12"/>
      <c r="B114" s="9"/>
      <c r="C114" s="10" t="s">
        <v>59</v>
      </c>
      <c r="D114" s="11" t="s">
        <v>59</v>
      </c>
      <c r="E114" s="10" t="s">
        <v>59</v>
      </c>
      <c r="F114" s="11" t="s">
        <v>59</v>
      </c>
    </row>
    <row r="115" spans="1:6" ht="14.25">
      <c r="A115" s="12"/>
      <c r="B115" s="9"/>
      <c r="C115" s="10" t="s">
        <v>59</v>
      </c>
      <c r="D115" s="11" t="s">
        <v>59</v>
      </c>
      <c r="E115" s="10" t="s">
        <v>59</v>
      </c>
      <c r="F115" s="11" t="s">
        <v>59</v>
      </c>
    </row>
    <row r="116" spans="1:6" ht="14.25">
      <c r="A116" s="12"/>
      <c r="B116" s="9"/>
      <c r="C116" s="10" t="s">
        <v>59</v>
      </c>
      <c r="D116" s="11" t="s">
        <v>59</v>
      </c>
      <c r="E116" s="10" t="s">
        <v>59</v>
      </c>
      <c r="F116" s="11" t="s">
        <v>59</v>
      </c>
    </row>
    <row r="117" spans="1:6" ht="14.25">
      <c r="A117" s="12"/>
      <c r="B117" s="9"/>
      <c r="C117" s="10" t="s">
        <v>59</v>
      </c>
      <c r="D117" s="11" t="s">
        <v>59</v>
      </c>
      <c r="E117" s="10" t="s">
        <v>59</v>
      </c>
      <c r="F117" s="11" t="s">
        <v>59</v>
      </c>
    </row>
    <row r="118" spans="1:6" ht="14.25">
      <c r="A118" s="12"/>
      <c r="B118" s="9"/>
      <c r="C118" s="10" t="s">
        <v>59</v>
      </c>
      <c r="D118" s="11" t="s">
        <v>59</v>
      </c>
      <c r="E118" s="10" t="s">
        <v>59</v>
      </c>
      <c r="F118" s="11" t="s">
        <v>59</v>
      </c>
    </row>
    <row r="119" spans="1:6" ht="14.25">
      <c r="A119" s="12"/>
      <c r="B119" s="9"/>
      <c r="C119" s="10" t="s">
        <v>59</v>
      </c>
      <c r="D119" s="11" t="s">
        <v>59</v>
      </c>
      <c r="E119" s="10" t="s">
        <v>59</v>
      </c>
      <c r="F119" s="11" t="s">
        <v>59</v>
      </c>
    </row>
    <row r="120" spans="1:6" ht="14.25">
      <c r="A120" s="12"/>
      <c r="B120" s="9"/>
      <c r="C120" s="10" t="s">
        <v>59</v>
      </c>
      <c r="D120" s="11" t="s">
        <v>59</v>
      </c>
      <c r="E120" s="10" t="s">
        <v>59</v>
      </c>
      <c r="F120" s="11" t="s">
        <v>59</v>
      </c>
    </row>
    <row r="121" spans="1:6" ht="14.25">
      <c r="A121" s="12"/>
      <c r="B121" s="9"/>
      <c r="C121" s="10" t="s">
        <v>59</v>
      </c>
      <c r="D121" s="11" t="s">
        <v>59</v>
      </c>
      <c r="E121" s="10" t="s">
        <v>59</v>
      </c>
      <c r="F121" s="11" t="s">
        <v>59</v>
      </c>
    </row>
    <row r="122" spans="1:6" ht="14.25">
      <c r="A122" s="12"/>
      <c r="B122" s="9"/>
      <c r="C122" s="10" t="s">
        <v>59</v>
      </c>
      <c r="D122" s="11" t="s">
        <v>59</v>
      </c>
      <c r="E122" s="10" t="s">
        <v>59</v>
      </c>
      <c r="F122" s="11" t="s">
        <v>59</v>
      </c>
    </row>
    <row r="123" spans="1:6" ht="14.25">
      <c r="A123" s="12"/>
      <c r="B123" s="9"/>
      <c r="C123" s="10" t="s">
        <v>59</v>
      </c>
      <c r="D123" s="11" t="s">
        <v>59</v>
      </c>
      <c r="E123" s="10" t="s">
        <v>59</v>
      </c>
      <c r="F123" s="11" t="s">
        <v>59</v>
      </c>
    </row>
    <row r="124" spans="1:6" ht="14.25">
      <c r="A124" s="12"/>
      <c r="B124" s="9"/>
      <c r="C124" s="10" t="s">
        <v>59</v>
      </c>
      <c r="D124" s="11" t="s">
        <v>59</v>
      </c>
      <c r="E124" s="10" t="s">
        <v>59</v>
      </c>
      <c r="F124" s="11" t="s">
        <v>59</v>
      </c>
    </row>
    <row r="125" spans="1:6" ht="14.25">
      <c r="A125" s="12"/>
      <c r="B125" s="9"/>
      <c r="C125" s="10" t="s">
        <v>59</v>
      </c>
      <c r="D125" s="11" t="s">
        <v>59</v>
      </c>
      <c r="E125" s="10" t="s">
        <v>59</v>
      </c>
      <c r="F125" s="11" t="s">
        <v>59</v>
      </c>
    </row>
    <row r="126" spans="1:6" ht="14.25">
      <c r="A126" s="12"/>
      <c r="B126" s="9"/>
      <c r="C126" s="10" t="s">
        <v>59</v>
      </c>
      <c r="D126" s="11" t="s">
        <v>59</v>
      </c>
      <c r="E126" s="10" t="s">
        <v>59</v>
      </c>
      <c r="F126" s="11" t="s">
        <v>59</v>
      </c>
    </row>
    <row r="127" spans="1:6" ht="14.25">
      <c r="A127" s="12"/>
      <c r="B127" s="9"/>
      <c r="C127" s="10" t="s">
        <v>59</v>
      </c>
      <c r="D127" s="11" t="s">
        <v>59</v>
      </c>
      <c r="E127" s="10" t="s">
        <v>59</v>
      </c>
      <c r="F127" s="11" t="s">
        <v>59</v>
      </c>
    </row>
    <row r="128" spans="1:6" ht="14.25">
      <c r="A128" s="12"/>
      <c r="B128" s="9"/>
      <c r="C128" s="10" t="s">
        <v>59</v>
      </c>
      <c r="D128" s="11" t="s">
        <v>59</v>
      </c>
      <c r="E128" s="10" t="s">
        <v>59</v>
      </c>
      <c r="F128" s="11" t="s">
        <v>59</v>
      </c>
    </row>
    <row r="129" spans="1:6" ht="14.25">
      <c r="A129" s="12"/>
      <c r="B129" s="9"/>
      <c r="C129" s="10" t="s">
        <v>59</v>
      </c>
      <c r="D129" s="11" t="s">
        <v>59</v>
      </c>
      <c r="E129" s="10" t="s">
        <v>59</v>
      </c>
      <c r="F129" s="11" t="s">
        <v>59</v>
      </c>
    </row>
    <row r="130" spans="1:6" ht="14.25">
      <c r="A130" s="12"/>
      <c r="B130" s="9"/>
      <c r="C130" s="10" t="s">
        <v>59</v>
      </c>
      <c r="D130" s="11" t="s">
        <v>59</v>
      </c>
      <c r="E130" s="10" t="s">
        <v>59</v>
      </c>
      <c r="F130" s="11" t="s">
        <v>59</v>
      </c>
    </row>
    <row r="131" spans="1:6" ht="14.25">
      <c r="A131" s="12"/>
      <c r="B131" s="9"/>
      <c r="C131" s="10" t="s">
        <v>59</v>
      </c>
      <c r="D131" s="11" t="s">
        <v>59</v>
      </c>
      <c r="E131" s="10" t="s">
        <v>59</v>
      </c>
      <c r="F131" s="11" t="s">
        <v>59</v>
      </c>
    </row>
    <row r="132" spans="1:6" ht="15">
      <c r="A132" s="16"/>
      <c r="B132" s="16"/>
      <c r="C132" s="10" t="s">
        <v>59</v>
      </c>
      <c r="D132" s="11" t="s">
        <v>59</v>
      </c>
      <c r="E132" s="10" t="s">
        <v>59</v>
      </c>
      <c r="F132" s="11" t="s">
        <v>59</v>
      </c>
    </row>
    <row r="133" spans="1:6" ht="15">
      <c r="A133" s="16"/>
      <c r="B133" s="16"/>
      <c r="C133" s="10" t="s">
        <v>59</v>
      </c>
      <c r="D133" s="11" t="s">
        <v>59</v>
      </c>
      <c r="E133" s="10" t="s">
        <v>59</v>
      </c>
      <c r="F133" s="11" t="s">
        <v>59</v>
      </c>
    </row>
    <row r="134" spans="1:6" ht="15">
      <c r="A134" s="16"/>
      <c r="B134" s="16"/>
      <c r="C134" s="10" t="s">
        <v>59</v>
      </c>
      <c r="D134" s="11" t="s">
        <v>59</v>
      </c>
      <c r="E134" s="10" t="s">
        <v>59</v>
      </c>
      <c r="F134" s="11" t="s">
        <v>59</v>
      </c>
    </row>
    <row r="135" spans="1:6" ht="15">
      <c r="A135" s="16"/>
      <c r="B135" s="16"/>
      <c r="C135" s="10" t="s">
        <v>59</v>
      </c>
      <c r="D135" s="11" t="s">
        <v>59</v>
      </c>
      <c r="E135" s="10" t="s">
        <v>59</v>
      </c>
      <c r="F135" s="11" t="s">
        <v>59</v>
      </c>
    </row>
    <row r="136" spans="1:6" ht="15">
      <c r="A136" s="16"/>
      <c r="B136" s="16"/>
      <c r="C136" s="10" t="s">
        <v>59</v>
      </c>
      <c r="D136" s="11" t="s">
        <v>59</v>
      </c>
      <c r="E136" s="10" t="s">
        <v>59</v>
      </c>
      <c r="F136" s="11" t="s">
        <v>59</v>
      </c>
    </row>
    <row r="137" spans="1:6" ht="15">
      <c r="A137" s="16"/>
      <c r="B137" s="16"/>
      <c r="C137" s="10" t="s">
        <v>59</v>
      </c>
      <c r="D137" s="11" t="s">
        <v>59</v>
      </c>
      <c r="E137" s="10" t="s">
        <v>59</v>
      </c>
      <c r="F137" s="11" t="s">
        <v>59</v>
      </c>
    </row>
    <row r="138" spans="1:6" ht="15">
      <c r="A138" s="16"/>
      <c r="B138" s="16"/>
      <c r="C138" s="10" t="s">
        <v>59</v>
      </c>
      <c r="D138" s="11" t="s">
        <v>59</v>
      </c>
      <c r="E138" s="10" t="s">
        <v>59</v>
      </c>
      <c r="F138" s="11" t="s">
        <v>59</v>
      </c>
    </row>
    <row r="139" spans="1:6" ht="15">
      <c r="A139" s="16"/>
      <c r="B139" s="16"/>
      <c r="C139" s="10" t="s">
        <v>59</v>
      </c>
      <c r="D139" s="11" t="s">
        <v>59</v>
      </c>
      <c r="E139" s="10" t="s">
        <v>59</v>
      </c>
      <c r="F139" s="11" t="s">
        <v>59</v>
      </c>
    </row>
    <row r="140" spans="1:6" ht="14.25">
      <c r="A140" s="17"/>
      <c r="B140" s="17"/>
      <c r="C140" s="10" t="s">
        <v>59</v>
      </c>
      <c r="D140" s="11" t="s">
        <v>59</v>
      </c>
      <c r="E140" s="10" t="s">
        <v>59</v>
      </c>
      <c r="F140" s="11" t="s">
        <v>59</v>
      </c>
    </row>
    <row r="141" spans="1:6" ht="14.25">
      <c r="A141" s="17"/>
      <c r="B141" s="17"/>
      <c r="C141" s="10" t="s">
        <v>59</v>
      </c>
      <c r="D141" s="11" t="s">
        <v>59</v>
      </c>
      <c r="E141" s="10" t="s">
        <v>59</v>
      </c>
      <c r="F141" s="11" t="s">
        <v>59</v>
      </c>
    </row>
    <row r="142" spans="1:6" ht="14.25">
      <c r="A142" s="17"/>
      <c r="B142" s="17"/>
      <c r="C142" s="10" t="s">
        <v>59</v>
      </c>
      <c r="D142" s="11" t="s">
        <v>59</v>
      </c>
      <c r="E142" s="10" t="s">
        <v>59</v>
      </c>
      <c r="F142" s="11" t="s">
        <v>59</v>
      </c>
    </row>
    <row r="143" spans="1:6" ht="14.25">
      <c r="A143" s="17"/>
      <c r="B143" s="17"/>
      <c r="C143" s="10" t="s">
        <v>59</v>
      </c>
      <c r="D143" s="11" t="s">
        <v>59</v>
      </c>
      <c r="E143" s="10" t="s">
        <v>59</v>
      </c>
      <c r="F143" s="11" t="s">
        <v>59</v>
      </c>
    </row>
    <row r="144" spans="1:6" ht="14.25">
      <c r="A144" s="17"/>
      <c r="B144" s="17"/>
      <c r="C144" s="10" t="s">
        <v>59</v>
      </c>
      <c r="D144" s="11" t="s">
        <v>59</v>
      </c>
      <c r="E144" s="10" t="s">
        <v>59</v>
      </c>
      <c r="F144" s="11" t="s">
        <v>59</v>
      </c>
    </row>
    <row r="145" spans="1:6" ht="14.25">
      <c r="A145" s="17"/>
      <c r="B145" s="17"/>
      <c r="C145" s="10" t="s">
        <v>59</v>
      </c>
      <c r="D145" s="11" t="s">
        <v>59</v>
      </c>
      <c r="E145" s="10" t="s">
        <v>59</v>
      </c>
      <c r="F145" s="11" t="s">
        <v>59</v>
      </c>
    </row>
    <row r="146" spans="1:6" ht="14.25">
      <c r="A146" s="17"/>
      <c r="B146" s="17"/>
      <c r="C146" s="10" t="s">
        <v>59</v>
      </c>
      <c r="D146" s="11" t="s">
        <v>59</v>
      </c>
      <c r="E146" s="10" t="s">
        <v>59</v>
      </c>
      <c r="F146" s="11" t="s">
        <v>59</v>
      </c>
    </row>
    <row r="147" spans="1:6" ht="14.25">
      <c r="A147" s="17"/>
      <c r="B147" s="17"/>
      <c r="C147" s="10" t="s">
        <v>59</v>
      </c>
      <c r="D147" s="11" t="s">
        <v>59</v>
      </c>
      <c r="E147" s="10" t="s">
        <v>59</v>
      </c>
      <c r="F147" s="11" t="s">
        <v>59</v>
      </c>
    </row>
    <row r="148" spans="1:6" ht="14.25">
      <c r="A148" s="17"/>
      <c r="B148" s="17"/>
      <c r="C148" s="10" t="s">
        <v>59</v>
      </c>
      <c r="D148" s="11" t="s">
        <v>59</v>
      </c>
      <c r="E148" s="10" t="s">
        <v>59</v>
      </c>
      <c r="F148" s="11" t="s">
        <v>59</v>
      </c>
    </row>
    <row r="149" spans="1:6" ht="14.25">
      <c r="A149" s="17"/>
      <c r="B149" s="17"/>
      <c r="C149" s="10" t="s">
        <v>59</v>
      </c>
      <c r="D149" s="11" t="s">
        <v>59</v>
      </c>
      <c r="E149" s="10" t="s">
        <v>59</v>
      </c>
      <c r="F149" s="11" t="s">
        <v>59</v>
      </c>
    </row>
    <row r="150" spans="1:6" ht="14.25">
      <c r="A150" s="17"/>
      <c r="B150" s="17"/>
      <c r="C150" s="10" t="s">
        <v>59</v>
      </c>
      <c r="D150" s="11" t="s">
        <v>59</v>
      </c>
      <c r="E150" s="10" t="s">
        <v>59</v>
      </c>
      <c r="F150" s="11" t="s">
        <v>59</v>
      </c>
    </row>
    <row r="151" spans="1:6" ht="14.25">
      <c r="A151" s="17"/>
      <c r="B151" s="17"/>
      <c r="C151" s="10" t="s">
        <v>59</v>
      </c>
      <c r="D151" s="11" t="s">
        <v>59</v>
      </c>
      <c r="E151" s="10" t="s">
        <v>59</v>
      </c>
      <c r="F151" s="11" t="s">
        <v>59</v>
      </c>
    </row>
    <row r="152" spans="1:6" ht="14.25">
      <c r="A152" s="17"/>
      <c r="B152" s="17"/>
      <c r="C152" s="10" t="s">
        <v>59</v>
      </c>
      <c r="D152" s="11" t="s">
        <v>59</v>
      </c>
      <c r="E152" s="10" t="s">
        <v>59</v>
      </c>
      <c r="F152" s="11" t="s">
        <v>59</v>
      </c>
    </row>
    <row r="153" spans="1:6" ht="14.25">
      <c r="A153" s="17"/>
      <c r="B153" s="17"/>
      <c r="C153" s="10" t="s">
        <v>59</v>
      </c>
      <c r="D153" s="11" t="s">
        <v>59</v>
      </c>
      <c r="E153" s="10" t="s">
        <v>59</v>
      </c>
      <c r="F153" s="11" t="s">
        <v>59</v>
      </c>
    </row>
    <row r="154" spans="1:6" ht="14.25">
      <c r="A154" s="17"/>
      <c r="B154" s="17"/>
      <c r="C154" s="10" t="s">
        <v>59</v>
      </c>
      <c r="D154" s="11" t="s">
        <v>59</v>
      </c>
      <c r="E154" s="10" t="s">
        <v>59</v>
      </c>
      <c r="F154" s="11" t="s">
        <v>59</v>
      </c>
    </row>
    <row r="155" spans="1:6" ht="14.25">
      <c r="A155" s="17"/>
      <c r="B155" s="17"/>
      <c r="C155" s="10" t="s">
        <v>59</v>
      </c>
      <c r="D155" s="11" t="s">
        <v>59</v>
      </c>
      <c r="E155" s="10" t="s">
        <v>59</v>
      </c>
      <c r="F155" s="11" t="s">
        <v>59</v>
      </c>
    </row>
    <row r="156" spans="1:6" ht="14.25">
      <c r="A156" s="17"/>
      <c r="B156" s="17"/>
      <c r="C156" s="10" t="s">
        <v>59</v>
      </c>
      <c r="D156" s="11" t="s">
        <v>59</v>
      </c>
      <c r="E156" s="10" t="s">
        <v>59</v>
      </c>
      <c r="F156" s="11" t="s">
        <v>59</v>
      </c>
    </row>
    <row r="157" spans="1:6" ht="14.25">
      <c r="A157" s="17"/>
      <c r="B157" s="17"/>
      <c r="C157" s="10" t="s">
        <v>59</v>
      </c>
      <c r="D157" s="11" t="s">
        <v>59</v>
      </c>
      <c r="E157" s="10" t="s">
        <v>59</v>
      </c>
      <c r="F157" s="11" t="s">
        <v>59</v>
      </c>
    </row>
    <row r="158" spans="1:6" ht="14.25">
      <c r="A158" s="17"/>
      <c r="B158" s="17"/>
      <c r="C158" s="10" t="s">
        <v>59</v>
      </c>
      <c r="D158" s="11" t="s">
        <v>59</v>
      </c>
      <c r="E158" s="10" t="s">
        <v>59</v>
      </c>
      <c r="F158" s="11" t="s">
        <v>59</v>
      </c>
    </row>
    <row r="159" spans="1:6" ht="14.25">
      <c r="A159" s="17"/>
      <c r="B159" s="17"/>
      <c r="C159" s="10" t="s">
        <v>59</v>
      </c>
      <c r="D159" s="11" t="s">
        <v>59</v>
      </c>
      <c r="E159" s="10" t="s">
        <v>59</v>
      </c>
      <c r="F159" s="11" t="s">
        <v>59</v>
      </c>
    </row>
    <row r="160" spans="1:6" ht="14.25">
      <c r="A160" s="17"/>
      <c r="B160" s="17"/>
      <c r="C160" s="10" t="s">
        <v>59</v>
      </c>
      <c r="D160" s="11" t="s">
        <v>59</v>
      </c>
      <c r="E160" s="10" t="s">
        <v>59</v>
      </c>
      <c r="F160" s="11" t="s">
        <v>59</v>
      </c>
    </row>
    <row r="161" spans="1:6" ht="14.25">
      <c r="A161" s="17"/>
      <c r="B161" s="17"/>
      <c r="C161" s="10" t="s">
        <v>59</v>
      </c>
      <c r="D161" s="11" t="s">
        <v>59</v>
      </c>
      <c r="E161" s="10" t="s">
        <v>59</v>
      </c>
      <c r="F161" s="11" t="s">
        <v>59</v>
      </c>
    </row>
    <row r="162" spans="1:6" ht="14.25">
      <c r="A162" s="17"/>
      <c r="B162" s="17"/>
      <c r="C162" s="10" t="s">
        <v>59</v>
      </c>
      <c r="D162" s="11" t="s">
        <v>59</v>
      </c>
      <c r="E162" s="10" t="s">
        <v>59</v>
      </c>
      <c r="F162" s="11" t="s">
        <v>59</v>
      </c>
    </row>
    <row r="163" spans="1:6" ht="14.25">
      <c r="A163" s="17"/>
      <c r="B163" s="17"/>
      <c r="C163" s="10" t="s">
        <v>59</v>
      </c>
      <c r="D163" s="11" t="s">
        <v>59</v>
      </c>
      <c r="E163" s="10" t="s">
        <v>59</v>
      </c>
      <c r="F163" s="11" t="s">
        <v>59</v>
      </c>
    </row>
    <row r="164" spans="1:6" ht="14.25">
      <c r="A164" s="17"/>
      <c r="B164" s="17"/>
      <c r="C164" s="10" t="s">
        <v>59</v>
      </c>
      <c r="D164" s="11" t="s">
        <v>59</v>
      </c>
      <c r="E164" s="10" t="s">
        <v>59</v>
      </c>
      <c r="F164" s="11" t="s">
        <v>59</v>
      </c>
    </row>
    <row r="165" spans="1:6" ht="14.25">
      <c r="A165" s="17"/>
      <c r="B165" s="17"/>
      <c r="C165" s="10" t="s">
        <v>59</v>
      </c>
      <c r="D165" s="11" t="s">
        <v>59</v>
      </c>
      <c r="E165" s="10" t="s">
        <v>59</v>
      </c>
      <c r="F165" s="11" t="s">
        <v>59</v>
      </c>
    </row>
    <row r="166" spans="1:6" ht="14.25">
      <c r="A166" s="17"/>
      <c r="B166" s="17"/>
      <c r="C166" s="10" t="s">
        <v>59</v>
      </c>
      <c r="D166" s="11" t="s">
        <v>59</v>
      </c>
      <c r="E166" s="10" t="s">
        <v>59</v>
      </c>
      <c r="F166" s="11" t="s">
        <v>59</v>
      </c>
    </row>
    <row r="167" spans="1:6" ht="14.25">
      <c r="A167" s="17"/>
      <c r="B167" s="17"/>
      <c r="C167" s="10" t="s">
        <v>59</v>
      </c>
      <c r="D167" s="11" t="s">
        <v>59</v>
      </c>
      <c r="E167" s="10" t="s">
        <v>59</v>
      </c>
      <c r="F167" s="11" t="s">
        <v>59</v>
      </c>
    </row>
    <row r="168" spans="1:6" ht="14.25">
      <c r="A168" s="17"/>
      <c r="B168" s="17"/>
      <c r="C168" s="10" t="s">
        <v>59</v>
      </c>
      <c r="D168" s="11" t="s">
        <v>59</v>
      </c>
      <c r="E168" s="10" t="s">
        <v>59</v>
      </c>
      <c r="F168" s="11" t="s">
        <v>59</v>
      </c>
    </row>
    <row r="169" spans="1:6" ht="14.25">
      <c r="A169" s="17"/>
      <c r="B169" s="17"/>
      <c r="C169" s="10" t="s">
        <v>59</v>
      </c>
      <c r="D169" s="11" t="s">
        <v>59</v>
      </c>
      <c r="E169" s="10" t="s">
        <v>59</v>
      </c>
      <c r="F169" s="11" t="s">
        <v>59</v>
      </c>
    </row>
    <row r="170" spans="1:6" ht="14.25">
      <c r="A170" s="17"/>
      <c r="B170" s="17"/>
      <c r="C170" s="10" t="s">
        <v>59</v>
      </c>
      <c r="D170" s="11" t="s">
        <v>59</v>
      </c>
      <c r="E170" s="10" t="s">
        <v>59</v>
      </c>
      <c r="F170" s="11" t="s">
        <v>59</v>
      </c>
    </row>
    <row r="171" spans="1:6" ht="14.25">
      <c r="A171" s="17"/>
      <c r="B171" s="17"/>
      <c r="C171" s="10" t="s">
        <v>59</v>
      </c>
      <c r="D171" s="11" t="s">
        <v>59</v>
      </c>
      <c r="E171" s="10" t="s">
        <v>59</v>
      </c>
      <c r="F171" s="11" t="s">
        <v>59</v>
      </c>
    </row>
    <row r="172" spans="1:6" ht="14.25">
      <c r="A172" s="17"/>
      <c r="B172" s="17"/>
      <c r="C172" s="10" t="s">
        <v>59</v>
      </c>
      <c r="D172" s="11" t="s">
        <v>59</v>
      </c>
      <c r="E172" s="10" t="s">
        <v>59</v>
      </c>
      <c r="F172" s="11" t="s">
        <v>59</v>
      </c>
    </row>
    <row r="173" spans="1:6" ht="14.25">
      <c r="A173" s="17"/>
      <c r="B173" s="17"/>
      <c r="C173" s="10" t="s">
        <v>59</v>
      </c>
      <c r="D173" s="11" t="s">
        <v>59</v>
      </c>
      <c r="E173" s="10" t="s">
        <v>59</v>
      </c>
      <c r="F173" s="11" t="s">
        <v>59</v>
      </c>
    </row>
    <row r="174" spans="1:6" ht="14.25">
      <c r="A174" s="17"/>
      <c r="B174" s="17"/>
      <c r="C174" s="10" t="s">
        <v>59</v>
      </c>
      <c r="D174" s="11" t="s">
        <v>59</v>
      </c>
      <c r="E174" s="10" t="s">
        <v>59</v>
      </c>
      <c r="F174" s="11" t="s">
        <v>59</v>
      </c>
    </row>
    <row r="175" spans="1:6" ht="14.25">
      <c r="A175" s="17"/>
      <c r="B175" s="17"/>
      <c r="C175" s="10" t="s">
        <v>59</v>
      </c>
      <c r="D175" s="11" t="s">
        <v>59</v>
      </c>
      <c r="E175" s="10" t="s">
        <v>59</v>
      </c>
      <c r="F175" s="11" t="s">
        <v>59</v>
      </c>
    </row>
    <row r="176" spans="1:6" ht="14.25">
      <c r="A176" s="17"/>
      <c r="B176" s="17"/>
      <c r="C176" s="10" t="s">
        <v>59</v>
      </c>
      <c r="D176" s="11" t="s">
        <v>59</v>
      </c>
      <c r="E176" s="10" t="s">
        <v>59</v>
      </c>
      <c r="F176" s="11" t="s">
        <v>59</v>
      </c>
    </row>
    <row r="177" spans="1:6" ht="14.25">
      <c r="A177" s="17"/>
      <c r="B177" s="17"/>
      <c r="C177" s="10" t="s">
        <v>59</v>
      </c>
      <c r="D177" s="11" t="s">
        <v>59</v>
      </c>
      <c r="E177" s="10" t="s">
        <v>59</v>
      </c>
      <c r="F177" s="11" t="s">
        <v>59</v>
      </c>
    </row>
    <row r="178" spans="1:6" ht="14.25">
      <c r="A178" s="17"/>
      <c r="B178" s="17"/>
      <c r="C178" s="10" t="s">
        <v>59</v>
      </c>
      <c r="D178" s="11" t="s">
        <v>59</v>
      </c>
      <c r="E178" s="10" t="s">
        <v>59</v>
      </c>
      <c r="F178" s="11" t="s">
        <v>59</v>
      </c>
    </row>
    <row r="179" spans="1:6" ht="14.25">
      <c r="A179" s="17"/>
      <c r="B179" s="17"/>
      <c r="C179" s="10" t="s">
        <v>59</v>
      </c>
      <c r="D179" s="11" t="s">
        <v>59</v>
      </c>
      <c r="E179" s="10" t="s">
        <v>59</v>
      </c>
      <c r="F179" s="11" t="s">
        <v>59</v>
      </c>
    </row>
    <row r="180" spans="1:6" ht="14.25">
      <c r="A180" s="17"/>
      <c r="B180" s="17"/>
      <c r="C180" s="10" t="s">
        <v>59</v>
      </c>
      <c r="D180" s="11" t="s">
        <v>59</v>
      </c>
      <c r="E180" s="10" t="s">
        <v>59</v>
      </c>
      <c r="F180" s="11" t="s">
        <v>59</v>
      </c>
    </row>
    <row r="181" spans="1:6" ht="14.25">
      <c r="A181" s="17"/>
      <c r="B181" s="17"/>
      <c r="C181" s="10" t="s">
        <v>59</v>
      </c>
      <c r="D181" s="11" t="s">
        <v>59</v>
      </c>
      <c r="E181" s="10" t="s">
        <v>59</v>
      </c>
      <c r="F181" s="11" t="s">
        <v>59</v>
      </c>
    </row>
    <row r="182" spans="1:6" ht="14.25">
      <c r="A182" s="17"/>
      <c r="B182" s="17"/>
      <c r="C182" s="10" t="s">
        <v>59</v>
      </c>
      <c r="D182" s="11" t="s">
        <v>59</v>
      </c>
      <c r="E182" s="10" t="s">
        <v>59</v>
      </c>
      <c r="F182" s="11" t="s">
        <v>59</v>
      </c>
    </row>
    <row r="183" spans="1:6" ht="14.25">
      <c r="A183" s="17"/>
      <c r="B183" s="17"/>
      <c r="C183" s="10" t="s">
        <v>59</v>
      </c>
      <c r="D183" s="11" t="s">
        <v>59</v>
      </c>
      <c r="E183" s="10" t="s">
        <v>59</v>
      </c>
      <c r="F183" s="11" t="s">
        <v>59</v>
      </c>
    </row>
    <row r="184" spans="1:6" ht="14.25">
      <c r="A184" s="17"/>
      <c r="B184" s="17"/>
      <c r="C184" s="10" t="s">
        <v>59</v>
      </c>
      <c r="D184" s="11" t="s">
        <v>59</v>
      </c>
      <c r="E184" s="10" t="s">
        <v>59</v>
      </c>
      <c r="F184" s="11" t="s">
        <v>59</v>
      </c>
    </row>
    <row r="185" spans="1:6" ht="14.25">
      <c r="A185" s="17"/>
      <c r="B185" s="17"/>
      <c r="C185" s="10" t="s">
        <v>59</v>
      </c>
      <c r="D185" s="11" t="s">
        <v>59</v>
      </c>
      <c r="E185" s="10" t="s">
        <v>59</v>
      </c>
      <c r="F185" s="11" t="s">
        <v>59</v>
      </c>
    </row>
    <row r="186" spans="1:6" ht="14.25">
      <c r="A186" s="17"/>
      <c r="B186" s="17"/>
      <c r="C186" s="10" t="s">
        <v>59</v>
      </c>
      <c r="D186" s="11" t="s">
        <v>59</v>
      </c>
      <c r="E186" s="10" t="s">
        <v>59</v>
      </c>
      <c r="F186" s="11" t="s">
        <v>59</v>
      </c>
    </row>
    <row r="187" spans="1:6" ht="14.25">
      <c r="A187" s="17"/>
      <c r="B187" s="17"/>
      <c r="C187" s="10" t="s">
        <v>59</v>
      </c>
      <c r="D187" s="11" t="s">
        <v>59</v>
      </c>
      <c r="E187" s="10" t="s">
        <v>59</v>
      </c>
      <c r="F187" s="11" t="s">
        <v>59</v>
      </c>
    </row>
    <row r="188" spans="1:6" ht="14.25">
      <c r="A188" s="17"/>
      <c r="B188" s="17"/>
      <c r="C188" s="10" t="s">
        <v>59</v>
      </c>
      <c r="D188" s="11" t="s">
        <v>59</v>
      </c>
      <c r="E188" s="10" t="s">
        <v>59</v>
      </c>
      <c r="F188" s="11" t="s">
        <v>59</v>
      </c>
    </row>
    <row r="189" spans="1:6" ht="14.25">
      <c r="A189" s="17"/>
      <c r="B189" s="17"/>
      <c r="C189" s="10" t="s">
        <v>59</v>
      </c>
      <c r="D189" s="11" t="s">
        <v>59</v>
      </c>
      <c r="E189" s="10" t="s">
        <v>59</v>
      </c>
      <c r="F189" s="11" t="s">
        <v>59</v>
      </c>
    </row>
    <row r="190" spans="1:6" ht="14.25">
      <c r="A190" s="17"/>
      <c r="B190" s="17"/>
      <c r="C190" s="10" t="s">
        <v>59</v>
      </c>
      <c r="D190" s="11" t="s">
        <v>59</v>
      </c>
      <c r="E190" s="10" t="s">
        <v>59</v>
      </c>
      <c r="F190" s="11" t="s">
        <v>59</v>
      </c>
    </row>
    <row r="191" spans="1:6" ht="14.25">
      <c r="A191" s="17"/>
      <c r="B191" s="17"/>
      <c r="C191" s="10" t="s">
        <v>59</v>
      </c>
      <c r="D191" s="11" t="s">
        <v>59</v>
      </c>
      <c r="E191" s="10" t="s">
        <v>59</v>
      </c>
      <c r="F191" s="11" t="s">
        <v>59</v>
      </c>
    </row>
    <row r="192" spans="1:6" ht="14.25">
      <c r="A192" s="17"/>
      <c r="B192" s="17"/>
      <c r="C192" s="10" t="s">
        <v>59</v>
      </c>
      <c r="D192" s="11" t="s">
        <v>59</v>
      </c>
      <c r="E192" s="10" t="s">
        <v>59</v>
      </c>
      <c r="F192" s="11" t="s">
        <v>59</v>
      </c>
    </row>
    <row r="193" spans="1:6" ht="14.25">
      <c r="A193" s="17"/>
      <c r="B193" s="17"/>
      <c r="C193" s="10" t="s">
        <v>59</v>
      </c>
      <c r="D193" s="11" t="s">
        <v>59</v>
      </c>
      <c r="E193" s="10" t="s">
        <v>59</v>
      </c>
      <c r="F193" s="11" t="s">
        <v>59</v>
      </c>
    </row>
    <row r="194" spans="1:6" ht="14.25">
      <c r="A194" s="17"/>
      <c r="B194" s="17"/>
      <c r="C194" s="10" t="s">
        <v>59</v>
      </c>
      <c r="D194" s="11" t="s">
        <v>59</v>
      </c>
      <c r="E194" s="10" t="s">
        <v>59</v>
      </c>
      <c r="F194" s="11" t="s">
        <v>59</v>
      </c>
    </row>
    <row r="195" spans="1:6" ht="14.25">
      <c r="A195" s="17"/>
      <c r="B195" s="17"/>
      <c r="C195" s="10" t="s">
        <v>59</v>
      </c>
      <c r="D195" s="11" t="s">
        <v>59</v>
      </c>
      <c r="E195" s="10" t="s">
        <v>59</v>
      </c>
      <c r="F195" s="11" t="s">
        <v>59</v>
      </c>
    </row>
    <row r="196" spans="1:6" ht="14.25">
      <c r="A196" s="17"/>
      <c r="B196" s="17"/>
      <c r="C196" s="10" t="s">
        <v>59</v>
      </c>
      <c r="D196" s="11" t="s">
        <v>59</v>
      </c>
      <c r="E196" s="10" t="s">
        <v>59</v>
      </c>
      <c r="F196" s="11" t="s">
        <v>59</v>
      </c>
    </row>
    <row r="197" spans="1:6" ht="14.25">
      <c r="A197" s="17"/>
      <c r="B197" s="17"/>
      <c r="C197" s="10" t="s">
        <v>59</v>
      </c>
      <c r="D197" s="11" t="s">
        <v>59</v>
      </c>
      <c r="E197" s="10" t="s">
        <v>59</v>
      </c>
      <c r="F197" s="11" t="s">
        <v>59</v>
      </c>
    </row>
    <row r="198" spans="1:6" ht="14.25">
      <c r="A198" s="17"/>
      <c r="B198" s="17"/>
      <c r="C198" s="10" t="s">
        <v>59</v>
      </c>
      <c r="D198" s="11" t="s">
        <v>59</v>
      </c>
      <c r="E198" s="10" t="s">
        <v>59</v>
      </c>
      <c r="F198" s="11" t="s">
        <v>59</v>
      </c>
    </row>
    <row r="199" spans="1:6" ht="14.25">
      <c r="A199" s="17"/>
      <c r="B199" s="17"/>
      <c r="C199" s="10" t="s">
        <v>59</v>
      </c>
      <c r="D199" s="11" t="s">
        <v>59</v>
      </c>
      <c r="E199" s="10" t="s">
        <v>59</v>
      </c>
      <c r="F199" s="11" t="s">
        <v>59</v>
      </c>
    </row>
    <row r="200" spans="1:6" ht="14.25">
      <c r="A200" s="17"/>
      <c r="B200" s="17"/>
      <c r="C200" s="10" t="s">
        <v>59</v>
      </c>
      <c r="D200" s="11" t="s">
        <v>59</v>
      </c>
      <c r="E200" s="10" t="s">
        <v>59</v>
      </c>
      <c r="F200" s="11" t="s">
        <v>59</v>
      </c>
    </row>
    <row r="201" spans="1:6" ht="14.25">
      <c r="A201" s="17"/>
      <c r="B201" s="17"/>
      <c r="C201" s="10" t="s">
        <v>59</v>
      </c>
      <c r="D201" s="11" t="s">
        <v>59</v>
      </c>
      <c r="E201" s="10" t="s">
        <v>59</v>
      </c>
      <c r="F201" s="11" t="s">
        <v>59</v>
      </c>
    </row>
    <row r="202" spans="1:6" ht="14.25">
      <c r="A202" s="17"/>
      <c r="B202" s="17"/>
      <c r="C202" s="10" t="s">
        <v>59</v>
      </c>
      <c r="D202" s="11" t="s">
        <v>59</v>
      </c>
      <c r="E202" s="10" t="s">
        <v>59</v>
      </c>
      <c r="F202" s="11" t="s">
        <v>59</v>
      </c>
    </row>
    <row r="203" spans="1:6" ht="14.25">
      <c r="A203" s="17"/>
      <c r="B203" s="17"/>
      <c r="C203" s="10" t="s">
        <v>59</v>
      </c>
      <c r="D203" s="11" t="s">
        <v>59</v>
      </c>
      <c r="E203" s="10" t="s">
        <v>59</v>
      </c>
      <c r="F203" s="11" t="s">
        <v>59</v>
      </c>
    </row>
    <row r="204" spans="1:6" ht="14.25">
      <c r="A204" s="17"/>
      <c r="B204" s="17"/>
      <c r="C204" s="10" t="s">
        <v>59</v>
      </c>
      <c r="D204" s="11" t="s">
        <v>59</v>
      </c>
      <c r="E204" s="10" t="s">
        <v>59</v>
      </c>
      <c r="F204" s="11" t="s">
        <v>59</v>
      </c>
    </row>
    <row r="205" spans="1:6" ht="14.25">
      <c r="A205" s="17"/>
      <c r="B205" s="17"/>
      <c r="C205" s="10" t="s">
        <v>59</v>
      </c>
      <c r="D205" s="11" t="s">
        <v>59</v>
      </c>
      <c r="E205" s="10" t="s">
        <v>59</v>
      </c>
      <c r="F205" s="11" t="s">
        <v>59</v>
      </c>
    </row>
    <row r="206" spans="1:6" ht="14.25">
      <c r="A206" s="17"/>
      <c r="B206" s="17"/>
      <c r="C206" s="10" t="s">
        <v>59</v>
      </c>
      <c r="D206" s="11" t="s">
        <v>59</v>
      </c>
      <c r="E206" s="10" t="s">
        <v>59</v>
      </c>
      <c r="F206" s="11" t="s">
        <v>59</v>
      </c>
    </row>
    <row r="207" spans="1:6" ht="14.25">
      <c r="A207" s="17"/>
      <c r="B207" s="17"/>
      <c r="C207" s="10" t="s">
        <v>59</v>
      </c>
      <c r="D207" s="11" t="s">
        <v>59</v>
      </c>
      <c r="E207" s="10" t="s">
        <v>59</v>
      </c>
      <c r="F207" s="11" t="s">
        <v>59</v>
      </c>
    </row>
    <row r="208" spans="1:6" ht="14.25">
      <c r="A208" s="17"/>
      <c r="B208" s="17"/>
      <c r="C208" s="10" t="s">
        <v>59</v>
      </c>
      <c r="D208" s="11" t="s">
        <v>59</v>
      </c>
      <c r="E208" s="10" t="s">
        <v>59</v>
      </c>
      <c r="F208" s="11" t="s">
        <v>59</v>
      </c>
    </row>
    <row r="209" spans="1:6" ht="14.25">
      <c r="A209" s="17"/>
      <c r="B209" s="17"/>
      <c r="C209" s="10" t="s">
        <v>59</v>
      </c>
      <c r="D209" s="11" t="s">
        <v>59</v>
      </c>
      <c r="E209" s="10" t="s">
        <v>59</v>
      </c>
      <c r="F209" s="11" t="s">
        <v>59</v>
      </c>
    </row>
    <row r="210" spans="1:6" ht="14.25">
      <c r="A210" s="17"/>
      <c r="B210" s="17"/>
      <c r="C210" s="10" t="s">
        <v>59</v>
      </c>
      <c r="D210" s="11" t="s">
        <v>59</v>
      </c>
      <c r="E210" s="10" t="s">
        <v>59</v>
      </c>
      <c r="F210" s="11" t="s">
        <v>59</v>
      </c>
    </row>
    <row r="211" spans="1:6" ht="14.25">
      <c r="A211" s="17"/>
      <c r="B211" s="17"/>
      <c r="C211" s="10" t="s">
        <v>59</v>
      </c>
      <c r="D211" s="11" t="s">
        <v>59</v>
      </c>
      <c r="E211" s="10" t="s">
        <v>59</v>
      </c>
      <c r="F211" s="11" t="s">
        <v>59</v>
      </c>
    </row>
    <row r="212" spans="1:6" ht="14.25">
      <c r="A212" s="17"/>
      <c r="B212" s="17"/>
      <c r="C212" s="10" t="s">
        <v>59</v>
      </c>
      <c r="D212" s="11" t="s">
        <v>59</v>
      </c>
      <c r="E212" s="10" t="s">
        <v>59</v>
      </c>
      <c r="F212" s="11" t="s">
        <v>59</v>
      </c>
    </row>
    <row r="213" spans="1:6" ht="14.25">
      <c r="A213" s="17"/>
      <c r="B213" s="17"/>
      <c r="C213" s="10" t="s">
        <v>59</v>
      </c>
      <c r="D213" s="11" t="s">
        <v>59</v>
      </c>
      <c r="E213" s="10" t="s">
        <v>59</v>
      </c>
      <c r="F213" s="11" t="s">
        <v>59</v>
      </c>
    </row>
    <row r="214" spans="1:6" ht="14.25">
      <c r="A214" s="17"/>
      <c r="B214" s="17"/>
      <c r="C214" s="10" t="s">
        <v>59</v>
      </c>
      <c r="D214" s="11" t="s">
        <v>59</v>
      </c>
      <c r="E214" s="10" t="s">
        <v>59</v>
      </c>
      <c r="F214" s="11" t="s">
        <v>59</v>
      </c>
    </row>
    <row r="215" spans="1:6" ht="14.25">
      <c r="A215" s="17"/>
      <c r="B215" s="17"/>
      <c r="C215" s="10" t="s">
        <v>59</v>
      </c>
      <c r="D215" s="11" t="s">
        <v>59</v>
      </c>
      <c r="E215" s="10" t="s">
        <v>59</v>
      </c>
      <c r="F215" s="11" t="s">
        <v>59</v>
      </c>
    </row>
    <row r="216" spans="1:6" ht="14.25">
      <c r="A216" s="17"/>
      <c r="B216" s="17"/>
      <c r="C216" s="10" t="s">
        <v>59</v>
      </c>
      <c r="D216" s="11" t="s">
        <v>59</v>
      </c>
      <c r="E216" s="10" t="s">
        <v>59</v>
      </c>
      <c r="F216" s="11" t="s">
        <v>59</v>
      </c>
    </row>
    <row r="217" spans="1:6" ht="14.25">
      <c r="A217" s="17"/>
      <c r="B217" s="17"/>
      <c r="C217" s="10" t="s">
        <v>59</v>
      </c>
      <c r="D217" s="11" t="s">
        <v>59</v>
      </c>
      <c r="E217" s="10" t="s">
        <v>59</v>
      </c>
      <c r="F217" s="11" t="s">
        <v>59</v>
      </c>
    </row>
    <row r="218" spans="1:6" ht="14.25">
      <c r="A218" s="17"/>
      <c r="B218" s="17"/>
      <c r="C218" s="10" t="s">
        <v>59</v>
      </c>
      <c r="D218" s="11" t="s">
        <v>59</v>
      </c>
      <c r="E218" s="10" t="s">
        <v>59</v>
      </c>
      <c r="F218" s="11" t="s">
        <v>59</v>
      </c>
    </row>
    <row r="219" spans="1:6" ht="14.25">
      <c r="A219" s="17"/>
      <c r="B219" s="17"/>
      <c r="C219" s="10" t="s">
        <v>59</v>
      </c>
      <c r="D219" s="11" t="s">
        <v>59</v>
      </c>
      <c r="E219" s="10" t="s">
        <v>59</v>
      </c>
      <c r="F219" s="11" t="s">
        <v>59</v>
      </c>
    </row>
    <row r="220" spans="1:6" ht="14.25">
      <c r="A220" s="17"/>
      <c r="B220" s="17"/>
      <c r="C220" s="10" t="s">
        <v>59</v>
      </c>
      <c r="D220" s="11" t="s">
        <v>59</v>
      </c>
      <c r="E220" s="10" t="s">
        <v>59</v>
      </c>
      <c r="F220" s="11" t="s">
        <v>59</v>
      </c>
    </row>
    <row r="221" spans="1:6" ht="14.25">
      <c r="A221" s="17"/>
      <c r="B221" s="17"/>
      <c r="C221" s="10" t="s">
        <v>59</v>
      </c>
      <c r="D221" s="11" t="s">
        <v>59</v>
      </c>
      <c r="E221" s="10" t="s">
        <v>59</v>
      </c>
      <c r="F221" s="11" t="s">
        <v>59</v>
      </c>
    </row>
    <row r="222" spans="1:6" ht="14.25">
      <c r="A222" s="17"/>
      <c r="B222" s="17"/>
      <c r="C222" s="10" t="s">
        <v>59</v>
      </c>
      <c r="D222" s="11" t="s">
        <v>59</v>
      </c>
      <c r="E222" s="10" t="s">
        <v>59</v>
      </c>
      <c r="F222" s="11" t="s">
        <v>59</v>
      </c>
    </row>
    <row r="223" spans="1:6" ht="14.25">
      <c r="A223" s="17"/>
      <c r="B223" s="17"/>
      <c r="C223" s="10" t="s">
        <v>59</v>
      </c>
      <c r="D223" s="11" t="s">
        <v>59</v>
      </c>
      <c r="E223" s="10" t="s">
        <v>59</v>
      </c>
      <c r="F223" s="11" t="s">
        <v>59</v>
      </c>
    </row>
    <row r="224" spans="1:6" ht="14.25">
      <c r="A224" s="17"/>
      <c r="B224" s="17"/>
      <c r="C224" s="10" t="s">
        <v>59</v>
      </c>
      <c r="D224" s="11" t="s">
        <v>59</v>
      </c>
      <c r="E224" s="10" t="s">
        <v>59</v>
      </c>
      <c r="F224" s="11" t="s">
        <v>59</v>
      </c>
    </row>
    <row r="225" spans="1:6" ht="14.25">
      <c r="A225" s="17"/>
      <c r="B225" s="17"/>
      <c r="C225" s="10" t="s">
        <v>59</v>
      </c>
      <c r="D225" s="11" t="s">
        <v>59</v>
      </c>
      <c r="E225" s="10" t="s">
        <v>59</v>
      </c>
      <c r="F225" s="11" t="s">
        <v>59</v>
      </c>
    </row>
    <row r="226" spans="1:6" ht="14.25">
      <c r="A226" s="17"/>
      <c r="B226" s="17"/>
      <c r="C226" s="10" t="s">
        <v>59</v>
      </c>
      <c r="D226" s="11" t="s">
        <v>59</v>
      </c>
      <c r="E226" s="10" t="s">
        <v>59</v>
      </c>
      <c r="F226" s="11" t="s">
        <v>59</v>
      </c>
    </row>
    <row r="227" spans="1:6" ht="14.25">
      <c r="A227" s="17"/>
      <c r="B227" s="17"/>
      <c r="C227" s="10" t="s">
        <v>59</v>
      </c>
      <c r="D227" s="11" t="s">
        <v>59</v>
      </c>
      <c r="E227" s="10" t="s">
        <v>59</v>
      </c>
      <c r="F227" s="11" t="s">
        <v>59</v>
      </c>
    </row>
    <row r="228" spans="1:6" ht="14.25">
      <c r="A228" s="17"/>
      <c r="B228" s="17"/>
      <c r="C228" s="10" t="s">
        <v>59</v>
      </c>
      <c r="D228" s="11" t="s">
        <v>59</v>
      </c>
      <c r="E228" s="10" t="s">
        <v>59</v>
      </c>
      <c r="F228" s="11" t="s">
        <v>59</v>
      </c>
    </row>
    <row r="229" spans="1:6" ht="14.25">
      <c r="A229" s="17"/>
      <c r="B229" s="17"/>
      <c r="C229" s="10" t="s">
        <v>59</v>
      </c>
      <c r="D229" s="11" t="s">
        <v>59</v>
      </c>
      <c r="E229" s="10" t="s">
        <v>59</v>
      </c>
      <c r="F229" s="11" t="s">
        <v>59</v>
      </c>
    </row>
    <row r="230" spans="1:6" ht="14.25">
      <c r="A230" s="17"/>
      <c r="B230" s="17"/>
      <c r="C230" s="10" t="s">
        <v>59</v>
      </c>
      <c r="D230" s="11" t="s">
        <v>59</v>
      </c>
      <c r="E230" s="10" t="s">
        <v>59</v>
      </c>
      <c r="F230" s="11" t="s">
        <v>59</v>
      </c>
    </row>
    <row r="231" spans="1:6" ht="14.25">
      <c r="A231" s="17"/>
      <c r="B231" s="17"/>
      <c r="C231" s="10" t="s">
        <v>59</v>
      </c>
      <c r="D231" s="11" t="s">
        <v>59</v>
      </c>
      <c r="E231" s="10" t="s">
        <v>59</v>
      </c>
      <c r="F231" s="11" t="s">
        <v>59</v>
      </c>
    </row>
    <row r="232" spans="1:6" ht="14.25">
      <c r="A232" s="17"/>
      <c r="B232" s="17"/>
      <c r="C232" s="10" t="s">
        <v>59</v>
      </c>
      <c r="D232" s="11" t="s">
        <v>59</v>
      </c>
      <c r="E232" s="10" t="s">
        <v>59</v>
      </c>
      <c r="F232" s="11" t="s">
        <v>59</v>
      </c>
    </row>
    <row r="233" spans="1:6" ht="14.25">
      <c r="A233" s="17"/>
      <c r="B233" s="17"/>
      <c r="C233" s="10" t="s">
        <v>59</v>
      </c>
      <c r="D233" s="11" t="s">
        <v>59</v>
      </c>
      <c r="E233" s="10" t="s">
        <v>59</v>
      </c>
      <c r="F233" s="11" t="s">
        <v>59</v>
      </c>
    </row>
    <row r="234" spans="1:6" ht="14.25">
      <c r="A234" s="17"/>
      <c r="B234" s="17"/>
      <c r="C234" s="10" t="s">
        <v>59</v>
      </c>
      <c r="D234" s="11" t="s">
        <v>59</v>
      </c>
      <c r="E234" s="10" t="s">
        <v>59</v>
      </c>
      <c r="F234" s="11" t="s">
        <v>59</v>
      </c>
    </row>
    <row r="235" spans="1:6" ht="14.25">
      <c r="A235" s="17"/>
      <c r="B235" s="17"/>
      <c r="C235" s="10" t="s">
        <v>59</v>
      </c>
      <c r="D235" s="11" t="s">
        <v>59</v>
      </c>
      <c r="E235" s="10" t="s">
        <v>59</v>
      </c>
      <c r="F235" s="11" t="s">
        <v>59</v>
      </c>
    </row>
    <row r="236" spans="1:6" ht="14.25">
      <c r="A236" s="17"/>
      <c r="B236" s="17"/>
      <c r="C236" s="10" t="s">
        <v>59</v>
      </c>
      <c r="D236" s="11" t="s">
        <v>59</v>
      </c>
      <c r="E236" s="10" t="s">
        <v>59</v>
      </c>
      <c r="F236" s="11" t="s">
        <v>59</v>
      </c>
    </row>
    <row r="237" spans="1:6" ht="14.25">
      <c r="A237" s="17"/>
      <c r="B237" s="17"/>
      <c r="C237" s="10" t="s">
        <v>59</v>
      </c>
      <c r="D237" s="11" t="s">
        <v>59</v>
      </c>
      <c r="E237" s="10" t="s">
        <v>59</v>
      </c>
      <c r="F237" s="11" t="s">
        <v>59</v>
      </c>
    </row>
    <row r="238" spans="1:6" ht="14.25">
      <c r="A238" s="17"/>
      <c r="B238" s="17"/>
      <c r="C238" s="10" t="s">
        <v>59</v>
      </c>
      <c r="D238" s="11" t="s">
        <v>59</v>
      </c>
      <c r="E238" s="10" t="s">
        <v>59</v>
      </c>
      <c r="F238" s="11" t="s">
        <v>59</v>
      </c>
    </row>
    <row r="239" spans="1:6" ht="14.25">
      <c r="A239" s="17"/>
      <c r="B239" s="17"/>
      <c r="C239" s="10" t="s">
        <v>59</v>
      </c>
      <c r="D239" s="11" t="s">
        <v>59</v>
      </c>
      <c r="E239" s="10" t="s">
        <v>59</v>
      </c>
      <c r="F239" s="11" t="s">
        <v>59</v>
      </c>
    </row>
    <row r="240" spans="1:6" ht="14.25">
      <c r="A240" s="17"/>
      <c r="B240" s="17"/>
      <c r="C240" s="10" t="s">
        <v>59</v>
      </c>
      <c r="D240" s="11" t="s">
        <v>59</v>
      </c>
      <c r="E240" s="10" t="s">
        <v>59</v>
      </c>
      <c r="F240" s="11" t="s">
        <v>59</v>
      </c>
    </row>
    <row r="241" spans="1:6" ht="14.25">
      <c r="A241" s="17"/>
      <c r="B241" s="17"/>
      <c r="C241" s="10" t="s">
        <v>59</v>
      </c>
      <c r="D241" s="11" t="s">
        <v>59</v>
      </c>
      <c r="E241" s="10" t="s">
        <v>59</v>
      </c>
      <c r="F241" s="11" t="s">
        <v>59</v>
      </c>
    </row>
    <row r="242" spans="1:6" ht="14.25">
      <c r="A242" s="17"/>
      <c r="B242" s="17"/>
      <c r="C242" s="10" t="s">
        <v>59</v>
      </c>
      <c r="D242" s="11" t="s">
        <v>59</v>
      </c>
      <c r="E242" s="10" t="s">
        <v>59</v>
      </c>
      <c r="F242" s="11" t="s">
        <v>59</v>
      </c>
    </row>
    <row r="243" spans="1:6" ht="14.25">
      <c r="A243" s="17"/>
      <c r="B243" s="17"/>
      <c r="C243" s="10" t="s">
        <v>59</v>
      </c>
      <c r="D243" s="11" t="s">
        <v>59</v>
      </c>
      <c r="E243" s="10" t="s">
        <v>59</v>
      </c>
      <c r="F243" s="11" t="s">
        <v>59</v>
      </c>
    </row>
    <row r="244" spans="1:6" ht="14.25">
      <c r="A244" s="17"/>
      <c r="B244" s="17"/>
      <c r="C244" s="10" t="s">
        <v>59</v>
      </c>
      <c r="D244" s="11" t="s">
        <v>59</v>
      </c>
      <c r="E244" s="10" t="s">
        <v>59</v>
      </c>
      <c r="F244" s="11" t="s">
        <v>59</v>
      </c>
    </row>
    <row r="245" spans="1:6" ht="14.25">
      <c r="A245" s="17"/>
      <c r="B245" s="17"/>
      <c r="C245" s="10" t="s">
        <v>59</v>
      </c>
      <c r="D245" s="11" t="s">
        <v>59</v>
      </c>
      <c r="E245" s="10" t="s">
        <v>59</v>
      </c>
      <c r="F245" s="11" t="s">
        <v>59</v>
      </c>
    </row>
    <row r="246" spans="1:6" ht="14.25">
      <c r="A246" s="17"/>
      <c r="B246" s="17"/>
      <c r="C246" s="10" t="s">
        <v>59</v>
      </c>
      <c r="D246" s="11" t="s">
        <v>59</v>
      </c>
      <c r="E246" s="10" t="s">
        <v>59</v>
      </c>
      <c r="F246" s="11" t="s">
        <v>59</v>
      </c>
    </row>
    <row r="247" spans="1:6" ht="14.25">
      <c r="A247" s="17"/>
      <c r="B247" s="17"/>
      <c r="C247" s="10" t="s">
        <v>59</v>
      </c>
      <c r="D247" s="11" t="s">
        <v>59</v>
      </c>
      <c r="E247" s="10" t="s">
        <v>59</v>
      </c>
      <c r="F247" s="11" t="s">
        <v>59</v>
      </c>
    </row>
    <row r="248" spans="1:6" ht="14.25">
      <c r="A248" s="17"/>
      <c r="B248" s="17"/>
      <c r="C248" s="10" t="s">
        <v>59</v>
      </c>
      <c r="D248" s="11" t="s">
        <v>59</v>
      </c>
      <c r="E248" s="10" t="s">
        <v>59</v>
      </c>
      <c r="F248" s="11" t="s">
        <v>59</v>
      </c>
    </row>
    <row r="249" spans="1:6" ht="14.25">
      <c r="A249" s="17"/>
      <c r="B249" s="17"/>
      <c r="C249" s="10" t="s">
        <v>59</v>
      </c>
      <c r="D249" s="11" t="s">
        <v>59</v>
      </c>
      <c r="E249" s="10" t="s">
        <v>59</v>
      </c>
      <c r="F249" s="11" t="s">
        <v>59</v>
      </c>
    </row>
    <row r="250" spans="1:6" ht="14.25">
      <c r="A250" s="17"/>
      <c r="B250" s="17"/>
      <c r="C250" s="10" t="s">
        <v>59</v>
      </c>
      <c r="D250" s="11" t="s">
        <v>59</v>
      </c>
      <c r="E250" s="10" t="s">
        <v>59</v>
      </c>
      <c r="F250" s="11" t="s">
        <v>59</v>
      </c>
    </row>
    <row r="251" spans="1:6" ht="14.25">
      <c r="A251" s="17"/>
      <c r="B251" s="17"/>
      <c r="C251" s="10" t="s">
        <v>59</v>
      </c>
      <c r="D251" s="11" t="s">
        <v>59</v>
      </c>
      <c r="E251" s="10" t="s">
        <v>59</v>
      </c>
      <c r="F251" s="11" t="s">
        <v>59</v>
      </c>
    </row>
    <row r="252" spans="1:6" ht="14.25">
      <c r="A252" s="17"/>
      <c r="B252" s="17"/>
      <c r="C252" s="10" t="s">
        <v>59</v>
      </c>
      <c r="D252" s="11" t="s">
        <v>59</v>
      </c>
      <c r="E252" s="10" t="s">
        <v>59</v>
      </c>
      <c r="F252" s="11" t="s">
        <v>59</v>
      </c>
    </row>
    <row r="253" spans="1:6" ht="14.25">
      <c r="A253" s="17"/>
      <c r="B253" s="17"/>
      <c r="C253" s="10" t="s">
        <v>59</v>
      </c>
      <c r="D253" s="11" t="s">
        <v>59</v>
      </c>
      <c r="E253" s="10" t="s">
        <v>59</v>
      </c>
      <c r="F253" s="11" t="s">
        <v>59</v>
      </c>
    </row>
    <row r="254" spans="1:6" ht="14.25">
      <c r="A254" s="17"/>
      <c r="B254" s="17"/>
      <c r="C254" s="10" t="s">
        <v>59</v>
      </c>
      <c r="D254" s="11" t="s">
        <v>59</v>
      </c>
      <c r="E254" s="10" t="s">
        <v>59</v>
      </c>
      <c r="F254" s="11" t="s">
        <v>59</v>
      </c>
    </row>
    <row r="255" spans="1:6" ht="14.25">
      <c r="A255" s="17"/>
      <c r="B255" s="17"/>
      <c r="C255" s="10" t="s">
        <v>59</v>
      </c>
      <c r="D255" s="11" t="s">
        <v>59</v>
      </c>
      <c r="E255" s="10" t="s">
        <v>59</v>
      </c>
      <c r="F255" s="11" t="s">
        <v>59</v>
      </c>
    </row>
    <row r="256" spans="1:6" ht="14.25">
      <c r="A256" s="17"/>
      <c r="B256" s="17"/>
      <c r="C256" s="10" t="s">
        <v>59</v>
      </c>
      <c r="D256" s="11" t="s">
        <v>59</v>
      </c>
      <c r="E256" s="10" t="s">
        <v>59</v>
      </c>
      <c r="F256" s="11" t="s">
        <v>59</v>
      </c>
    </row>
    <row r="257" spans="1:6" ht="14.25">
      <c r="A257" s="17"/>
      <c r="B257" s="17"/>
      <c r="C257" s="10" t="s">
        <v>59</v>
      </c>
      <c r="D257" s="11" t="s">
        <v>59</v>
      </c>
      <c r="E257" s="10" t="s">
        <v>59</v>
      </c>
      <c r="F257" s="11" t="s">
        <v>59</v>
      </c>
    </row>
    <row r="258" spans="1:6" ht="14.25">
      <c r="A258" s="17"/>
      <c r="B258" s="17"/>
      <c r="C258" s="10" t="s">
        <v>59</v>
      </c>
      <c r="D258" s="11" t="s">
        <v>59</v>
      </c>
      <c r="E258" s="10" t="s">
        <v>59</v>
      </c>
      <c r="F258" s="11" t="s">
        <v>59</v>
      </c>
    </row>
    <row r="259" spans="1:6" ht="14.25">
      <c r="A259" s="17"/>
      <c r="B259" s="17"/>
      <c r="C259" s="10" t="s">
        <v>59</v>
      </c>
      <c r="D259" s="11" t="s">
        <v>59</v>
      </c>
      <c r="E259" s="10" t="s">
        <v>59</v>
      </c>
      <c r="F259" s="11" t="s">
        <v>59</v>
      </c>
    </row>
    <row r="260" spans="1:6" ht="14.25">
      <c r="A260" s="17"/>
      <c r="B260" s="17"/>
      <c r="C260" s="10" t="s">
        <v>59</v>
      </c>
      <c r="D260" s="11" t="s">
        <v>59</v>
      </c>
      <c r="E260" s="10" t="s">
        <v>59</v>
      </c>
      <c r="F260" s="11" t="s">
        <v>59</v>
      </c>
    </row>
    <row r="261" spans="1:6" ht="14.25">
      <c r="A261" s="17"/>
      <c r="B261" s="17"/>
      <c r="C261" s="10" t="s">
        <v>59</v>
      </c>
      <c r="D261" s="11" t="s">
        <v>59</v>
      </c>
      <c r="E261" s="10" t="s">
        <v>59</v>
      </c>
      <c r="F261" s="11" t="s">
        <v>59</v>
      </c>
    </row>
    <row r="262" spans="1:6" ht="14.25">
      <c r="A262" s="17"/>
      <c r="B262" s="17"/>
      <c r="C262" s="10" t="s">
        <v>59</v>
      </c>
      <c r="D262" s="11" t="s">
        <v>59</v>
      </c>
      <c r="E262" s="10" t="s">
        <v>59</v>
      </c>
      <c r="F262" s="11" t="s">
        <v>59</v>
      </c>
    </row>
    <row r="263" spans="1:6" ht="14.25">
      <c r="A263" s="17"/>
      <c r="B263" s="17"/>
      <c r="C263" s="10" t="s">
        <v>59</v>
      </c>
      <c r="D263" s="11" t="s">
        <v>59</v>
      </c>
      <c r="E263" s="10" t="s">
        <v>59</v>
      </c>
      <c r="F263" s="11" t="s">
        <v>59</v>
      </c>
    </row>
    <row r="264" spans="1:6" ht="14.25">
      <c r="A264" s="17"/>
      <c r="B264" s="17"/>
      <c r="C264" s="10" t="s">
        <v>59</v>
      </c>
      <c r="D264" s="11" t="s">
        <v>59</v>
      </c>
      <c r="E264" s="10" t="s">
        <v>59</v>
      </c>
      <c r="F264" s="11" t="s">
        <v>59</v>
      </c>
    </row>
    <row r="265" spans="1:6" ht="14.25">
      <c r="A265" s="17"/>
      <c r="B265" s="17"/>
      <c r="C265" s="10" t="s">
        <v>59</v>
      </c>
      <c r="D265" s="11" t="s">
        <v>59</v>
      </c>
      <c r="E265" s="10" t="s">
        <v>59</v>
      </c>
      <c r="F265" s="11" t="s">
        <v>59</v>
      </c>
    </row>
    <row r="266" spans="1:6" ht="14.25">
      <c r="A266" s="17"/>
      <c r="B266" s="17"/>
      <c r="C266" s="10" t="s">
        <v>59</v>
      </c>
      <c r="D266" s="11" t="s">
        <v>59</v>
      </c>
      <c r="E266" s="10" t="s">
        <v>59</v>
      </c>
      <c r="F266" s="11" t="s">
        <v>59</v>
      </c>
    </row>
    <row r="267" spans="1:6" ht="14.25">
      <c r="A267" s="17"/>
      <c r="B267" s="17"/>
      <c r="C267" s="10" t="s">
        <v>59</v>
      </c>
      <c r="D267" s="11" t="s">
        <v>59</v>
      </c>
      <c r="E267" s="10" t="s">
        <v>59</v>
      </c>
      <c r="F267" s="11" t="s">
        <v>59</v>
      </c>
    </row>
    <row r="268" spans="1:6" ht="14.25">
      <c r="A268" s="17"/>
      <c r="B268" s="17"/>
      <c r="C268" s="10" t="s">
        <v>59</v>
      </c>
      <c r="D268" s="11" t="s">
        <v>59</v>
      </c>
      <c r="E268" s="10" t="s">
        <v>59</v>
      </c>
      <c r="F268" s="11" t="s">
        <v>59</v>
      </c>
    </row>
    <row r="269" spans="1:6" ht="14.25">
      <c r="A269" s="17"/>
      <c r="B269" s="17"/>
      <c r="C269" s="10" t="s">
        <v>59</v>
      </c>
      <c r="D269" s="11" t="s">
        <v>59</v>
      </c>
      <c r="E269" s="10" t="s">
        <v>59</v>
      </c>
      <c r="F269" s="11" t="s">
        <v>59</v>
      </c>
    </row>
    <row r="270" spans="1:6" ht="14.25">
      <c r="A270" s="17"/>
      <c r="B270" s="17"/>
      <c r="C270" s="10" t="s">
        <v>59</v>
      </c>
      <c r="D270" s="11" t="s">
        <v>59</v>
      </c>
      <c r="E270" s="10" t="s">
        <v>59</v>
      </c>
      <c r="F270" s="11" t="s">
        <v>59</v>
      </c>
    </row>
    <row r="271" spans="1:6" ht="14.25">
      <c r="A271" s="17"/>
      <c r="B271" s="17"/>
      <c r="C271" s="10" t="s">
        <v>59</v>
      </c>
      <c r="D271" s="11" t="s">
        <v>59</v>
      </c>
      <c r="E271" s="10" t="s">
        <v>59</v>
      </c>
      <c r="F271" s="11" t="s">
        <v>59</v>
      </c>
    </row>
    <row r="272" spans="1:6" ht="14.25">
      <c r="A272" s="17"/>
      <c r="B272" s="17"/>
      <c r="C272" s="10" t="s">
        <v>59</v>
      </c>
      <c r="D272" s="11" t="s">
        <v>59</v>
      </c>
      <c r="E272" s="10" t="s">
        <v>59</v>
      </c>
      <c r="F272" s="11" t="s">
        <v>59</v>
      </c>
    </row>
    <row r="273" spans="1:6" ht="14.25">
      <c r="A273" s="17"/>
      <c r="B273" s="17"/>
      <c r="C273" s="10" t="s">
        <v>59</v>
      </c>
      <c r="D273" s="11" t="s">
        <v>59</v>
      </c>
      <c r="E273" s="10" t="s">
        <v>59</v>
      </c>
      <c r="F273" s="11" t="s">
        <v>59</v>
      </c>
    </row>
    <row r="274" spans="1:6" ht="14.25">
      <c r="A274" s="17"/>
      <c r="B274" s="17"/>
      <c r="C274" s="10" t="s">
        <v>59</v>
      </c>
      <c r="D274" s="11" t="s">
        <v>59</v>
      </c>
      <c r="E274" s="10" t="s">
        <v>59</v>
      </c>
      <c r="F274" s="11" t="s">
        <v>59</v>
      </c>
    </row>
    <row r="275" spans="1:6" ht="14.25">
      <c r="A275" s="17"/>
      <c r="B275" s="17"/>
      <c r="C275" s="10" t="s">
        <v>59</v>
      </c>
      <c r="D275" s="11" t="s">
        <v>59</v>
      </c>
      <c r="E275" s="10" t="s">
        <v>59</v>
      </c>
      <c r="F275" s="11" t="s">
        <v>59</v>
      </c>
    </row>
    <row r="276" spans="1:6" ht="14.25">
      <c r="A276" s="17"/>
      <c r="B276" s="17"/>
      <c r="C276" s="10" t="s">
        <v>59</v>
      </c>
      <c r="D276" s="11" t="s">
        <v>59</v>
      </c>
      <c r="E276" s="10" t="s">
        <v>59</v>
      </c>
      <c r="F276" s="11" t="s">
        <v>59</v>
      </c>
    </row>
    <row r="277" spans="1:6" ht="14.25">
      <c r="A277" s="17"/>
      <c r="B277" s="17"/>
      <c r="C277" s="10" t="s">
        <v>59</v>
      </c>
      <c r="D277" s="11" t="s">
        <v>59</v>
      </c>
      <c r="E277" s="10" t="s">
        <v>59</v>
      </c>
      <c r="F277" s="11" t="s">
        <v>59</v>
      </c>
    </row>
    <row r="278" spans="1:6" ht="14.25">
      <c r="A278" s="17"/>
      <c r="B278" s="17"/>
      <c r="C278" s="10" t="s">
        <v>59</v>
      </c>
      <c r="D278" s="11" t="s">
        <v>59</v>
      </c>
      <c r="E278" s="10" t="s">
        <v>59</v>
      </c>
      <c r="F278" s="11" t="s">
        <v>59</v>
      </c>
    </row>
    <row r="279" spans="1:6" ht="14.25">
      <c r="A279" s="17"/>
      <c r="B279" s="17"/>
      <c r="C279" s="10" t="s">
        <v>59</v>
      </c>
      <c r="D279" s="11" t="s">
        <v>59</v>
      </c>
      <c r="E279" s="10" t="s">
        <v>59</v>
      </c>
      <c r="F279" s="11" t="s">
        <v>59</v>
      </c>
    </row>
    <row r="280" spans="1:6" ht="14.25">
      <c r="A280" s="17"/>
      <c r="B280" s="17"/>
      <c r="C280" s="10" t="s">
        <v>59</v>
      </c>
      <c r="D280" s="11" t="s">
        <v>59</v>
      </c>
      <c r="E280" s="10" t="s">
        <v>59</v>
      </c>
      <c r="F280" s="11" t="s">
        <v>59</v>
      </c>
    </row>
    <row r="281" spans="1:6" ht="14.25">
      <c r="A281" s="17"/>
      <c r="B281" s="17"/>
      <c r="C281" s="10" t="s">
        <v>59</v>
      </c>
      <c r="D281" s="11" t="s">
        <v>59</v>
      </c>
      <c r="E281" s="10" t="s">
        <v>59</v>
      </c>
      <c r="F281" s="11" t="s">
        <v>59</v>
      </c>
    </row>
    <row r="282" spans="1:6" ht="14.25">
      <c r="A282" s="17"/>
      <c r="B282" s="17"/>
      <c r="C282" s="10" t="s">
        <v>59</v>
      </c>
      <c r="D282" s="11" t="s">
        <v>59</v>
      </c>
      <c r="E282" s="10" t="s">
        <v>59</v>
      </c>
      <c r="F282" s="11" t="s">
        <v>59</v>
      </c>
    </row>
    <row r="283" spans="1:6" ht="14.25">
      <c r="A283" s="17"/>
      <c r="B283" s="17"/>
      <c r="C283" s="10" t="s">
        <v>59</v>
      </c>
      <c r="D283" s="11" t="s">
        <v>59</v>
      </c>
      <c r="E283" s="10" t="s">
        <v>59</v>
      </c>
      <c r="F283" s="11" t="s">
        <v>59</v>
      </c>
    </row>
    <row r="284" spans="1:6" ht="14.25">
      <c r="A284" s="17"/>
      <c r="B284" s="17"/>
      <c r="C284" s="10" t="s">
        <v>59</v>
      </c>
      <c r="D284" s="11" t="s">
        <v>59</v>
      </c>
      <c r="E284" s="10" t="s">
        <v>59</v>
      </c>
      <c r="F284" s="11" t="s">
        <v>59</v>
      </c>
    </row>
    <row r="285" spans="1:6" ht="14.25">
      <c r="A285" s="17"/>
      <c r="B285" s="17"/>
      <c r="C285" s="10" t="s">
        <v>59</v>
      </c>
      <c r="D285" s="11" t="s">
        <v>59</v>
      </c>
      <c r="E285" s="10" t="s">
        <v>59</v>
      </c>
      <c r="F285" s="11" t="s">
        <v>59</v>
      </c>
    </row>
    <row r="286" spans="1:6" ht="14.25">
      <c r="A286" s="17"/>
      <c r="B286" s="17"/>
      <c r="C286" s="10" t="s">
        <v>59</v>
      </c>
      <c r="D286" s="11" t="s">
        <v>59</v>
      </c>
      <c r="E286" s="10" t="s">
        <v>59</v>
      </c>
      <c r="F286" s="11" t="s">
        <v>59</v>
      </c>
    </row>
    <row r="287" spans="1:6" ht="14.25">
      <c r="A287" s="17"/>
      <c r="B287" s="17"/>
      <c r="C287" s="10" t="s">
        <v>59</v>
      </c>
      <c r="D287" s="11" t="s">
        <v>59</v>
      </c>
      <c r="E287" s="10" t="s">
        <v>59</v>
      </c>
      <c r="F287" s="11" t="s">
        <v>59</v>
      </c>
    </row>
    <row r="288" spans="1:6" ht="14.25">
      <c r="A288" s="17"/>
      <c r="B288" s="17"/>
      <c r="C288" s="10" t="s">
        <v>59</v>
      </c>
      <c r="D288" s="11" t="s">
        <v>59</v>
      </c>
      <c r="E288" s="10" t="s">
        <v>59</v>
      </c>
      <c r="F288" s="11" t="s">
        <v>59</v>
      </c>
    </row>
    <row r="289" spans="1:6" ht="14.25">
      <c r="A289" s="17"/>
      <c r="B289" s="17"/>
      <c r="C289" s="10" t="s">
        <v>59</v>
      </c>
      <c r="D289" s="11" t="s">
        <v>59</v>
      </c>
      <c r="E289" s="10" t="s">
        <v>59</v>
      </c>
      <c r="F289" s="11" t="s">
        <v>59</v>
      </c>
    </row>
    <row r="290" spans="1:6" ht="14.25">
      <c r="A290" s="17"/>
      <c r="B290" s="17"/>
      <c r="C290" s="10" t="s">
        <v>59</v>
      </c>
      <c r="D290" s="11" t="s">
        <v>59</v>
      </c>
      <c r="E290" s="10" t="s">
        <v>59</v>
      </c>
      <c r="F290" s="11" t="s">
        <v>59</v>
      </c>
    </row>
    <row r="291" spans="1:6" ht="14.25">
      <c r="A291" s="17"/>
      <c r="B291" s="17"/>
      <c r="C291" s="10" t="s">
        <v>59</v>
      </c>
      <c r="D291" s="11" t="s">
        <v>59</v>
      </c>
      <c r="E291" s="10" t="s">
        <v>59</v>
      </c>
      <c r="F291" s="11" t="s">
        <v>59</v>
      </c>
    </row>
    <row r="292" spans="1:6" ht="14.25">
      <c r="A292" s="17"/>
      <c r="B292" s="17"/>
      <c r="C292" s="10" t="s">
        <v>59</v>
      </c>
      <c r="D292" s="11" t="s">
        <v>59</v>
      </c>
      <c r="E292" s="10" t="s">
        <v>59</v>
      </c>
      <c r="F292" s="11" t="s">
        <v>59</v>
      </c>
    </row>
    <row r="293" spans="1:6" ht="14.25">
      <c r="A293" s="17"/>
      <c r="B293" s="17"/>
      <c r="C293" s="10" t="s">
        <v>59</v>
      </c>
      <c r="D293" s="11" t="s">
        <v>59</v>
      </c>
      <c r="E293" s="10" t="s">
        <v>59</v>
      </c>
      <c r="F293" s="11" t="s">
        <v>59</v>
      </c>
    </row>
    <row r="294" spans="1:6" ht="14.25">
      <c r="A294" s="17"/>
      <c r="B294" s="17"/>
      <c r="C294" s="10" t="s">
        <v>59</v>
      </c>
      <c r="D294" s="11" t="s">
        <v>59</v>
      </c>
      <c r="E294" s="10" t="s">
        <v>59</v>
      </c>
      <c r="F294" s="11" t="s">
        <v>59</v>
      </c>
    </row>
    <row r="295" spans="1:6" ht="14.25">
      <c r="A295" s="17"/>
      <c r="B295" s="17"/>
      <c r="C295" s="10" t="s">
        <v>59</v>
      </c>
      <c r="D295" s="11" t="s">
        <v>59</v>
      </c>
      <c r="E295" s="10" t="s">
        <v>59</v>
      </c>
      <c r="F295" s="11" t="s">
        <v>59</v>
      </c>
    </row>
    <row r="296" spans="1:6" ht="14.25">
      <c r="A296" s="17"/>
      <c r="B296" s="17"/>
      <c r="C296" s="10" t="s">
        <v>59</v>
      </c>
      <c r="D296" s="11" t="s">
        <v>59</v>
      </c>
      <c r="E296" s="10" t="s">
        <v>59</v>
      </c>
      <c r="F296" s="11" t="s">
        <v>59</v>
      </c>
    </row>
    <row r="297" spans="1:6" ht="14.25">
      <c r="A297" s="17"/>
      <c r="B297" s="17"/>
      <c r="C297" s="10" t="s">
        <v>59</v>
      </c>
      <c r="D297" s="11" t="s">
        <v>59</v>
      </c>
      <c r="E297" s="10" t="s">
        <v>59</v>
      </c>
      <c r="F297" s="11" t="s">
        <v>59</v>
      </c>
    </row>
    <row r="298" spans="1:6" ht="14.25">
      <c r="A298" s="17"/>
      <c r="B298" s="17"/>
      <c r="C298" s="10" t="s">
        <v>59</v>
      </c>
      <c r="D298" s="11" t="s">
        <v>59</v>
      </c>
      <c r="E298" s="10" t="s">
        <v>59</v>
      </c>
      <c r="F298" s="11" t="s">
        <v>59</v>
      </c>
    </row>
    <row r="299" spans="1:6" ht="14.25">
      <c r="A299" s="17"/>
      <c r="B299" s="17"/>
      <c r="C299" s="10" t="s">
        <v>59</v>
      </c>
      <c r="D299" s="11" t="s">
        <v>59</v>
      </c>
      <c r="E299" s="10" t="s">
        <v>59</v>
      </c>
      <c r="F299" s="11" t="s">
        <v>59</v>
      </c>
    </row>
    <row r="300" spans="1:6" ht="14.25">
      <c r="A300" s="17"/>
      <c r="B300" s="17"/>
      <c r="C300" s="10" t="s">
        <v>59</v>
      </c>
      <c r="D300" s="11" t="s">
        <v>59</v>
      </c>
      <c r="E300" s="10" t="s">
        <v>59</v>
      </c>
      <c r="F300" s="11" t="s">
        <v>59</v>
      </c>
    </row>
    <row r="301" spans="1:6" ht="14.25">
      <c r="A301" s="17"/>
      <c r="B301" s="17"/>
      <c r="C301" s="10" t="s">
        <v>59</v>
      </c>
      <c r="D301" s="11" t="s">
        <v>59</v>
      </c>
      <c r="E301" s="10" t="s">
        <v>59</v>
      </c>
      <c r="F301" s="11" t="s">
        <v>59</v>
      </c>
    </row>
    <row r="302" spans="1:6" ht="14.25">
      <c r="A302" s="17"/>
      <c r="B302" s="17"/>
      <c r="C302" s="10" t="s">
        <v>59</v>
      </c>
      <c r="D302" s="11" t="s">
        <v>59</v>
      </c>
      <c r="E302" s="10" t="s">
        <v>59</v>
      </c>
      <c r="F302" s="11" t="s">
        <v>59</v>
      </c>
    </row>
    <row r="303" spans="1:6" ht="14.25">
      <c r="A303" s="17"/>
      <c r="B303" s="17"/>
      <c r="C303" s="10" t="s">
        <v>59</v>
      </c>
      <c r="D303" s="11" t="s">
        <v>59</v>
      </c>
      <c r="E303" s="10" t="s">
        <v>59</v>
      </c>
      <c r="F303" s="11" t="s">
        <v>59</v>
      </c>
    </row>
    <row r="304" spans="1:6" ht="14.25">
      <c r="A304" s="17"/>
      <c r="B304" s="17"/>
      <c r="C304" s="10" t="s">
        <v>59</v>
      </c>
      <c r="D304" s="11" t="s">
        <v>59</v>
      </c>
      <c r="E304" s="10" t="s">
        <v>59</v>
      </c>
      <c r="F304" s="11" t="s">
        <v>59</v>
      </c>
    </row>
    <row r="305" spans="1:6" ht="14.25">
      <c r="A305" s="17"/>
      <c r="B305" s="17"/>
      <c r="C305" s="10" t="s">
        <v>59</v>
      </c>
      <c r="D305" s="11" t="s">
        <v>59</v>
      </c>
      <c r="E305" s="10" t="s">
        <v>59</v>
      </c>
      <c r="F305" s="11" t="s">
        <v>59</v>
      </c>
    </row>
    <row r="306" spans="1:6" ht="14.25">
      <c r="A306" s="17"/>
      <c r="B306" s="17"/>
      <c r="C306" s="10" t="s">
        <v>59</v>
      </c>
      <c r="D306" s="11" t="s">
        <v>59</v>
      </c>
      <c r="E306" s="10" t="s">
        <v>59</v>
      </c>
      <c r="F306" s="11" t="s">
        <v>59</v>
      </c>
    </row>
    <row r="307" spans="1:6" ht="14.25">
      <c r="A307" s="17"/>
      <c r="B307" s="17"/>
      <c r="C307" s="10" t="s">
        <v>59</v>
      </c>
      <c r="D307" s="11" t="s">
        <v>59</v>
      </c>
      <c r="E307" s="10" t="s">
        <v>59</v>
      </c>
      <c r="F307" s="11" t="s">
        <v>59</v>
      </c>
    </row>
    <row r="308" spans="1:6" ht="14.25">
      <c r="A308" s="17"/>
      <c r="B308" s="17"/>
      <c r="C308" s="10" t="s">
        <v>59</v>
      </c>
      <c r="D308" s="11" t="s">
        <v>59</v>
      </c>
      <c r="E308" s="10" t="s">
        <v>59</v>
      </c>
      <c r="F308" s="11" t="s">
        <v>59</v>
      </c>
    </row>
    <row r="309" spans="1:6" ht="14.25">
      <c r="A309" s="17"/>
      <c r="B309" s="17"/>
      <c r="C309" s="10" t="s">
        <v>59</v>
      </c>
      <c r="D309" s="11" t="s">
        <v>59</v>
      </c>
      <c r="E309" s="10" t="s">
        <v>59</v>
      </c>
      <c r="F309" s="11" t="s">
        <v>59</v>
      </c>
    </row>
    <row r="310" spans="1:6" ht="14.25">
      <c r="A310" s="17"/>
      <c r="B310" s="17"/>
      <c r="C310" s="10" t="s">
        <v>59</v>
      </c>
      <c r="D310" s="11" t="s">
        <v>59</v>
      </c>
      <c r="E310" s="10" t="s">
        <v>59</v>
      </c>
      <c r="F310" s="11" t="s">
        <v>59</v>
      </c>
    </row>
    <row r="311" spans="1:6" ht="14.25">
      <c r="A311" s="17"/>
      <c r="B311" s="17"/>
      <c r="C311" s="10" t="s">
        <v>59</v>
      </c>
      <c r="D311" s="11" t="s">
        <v>59</v>
      </c>
      <c r="E311" s="10" t="s">
        <v>59</v>
      </c>
      <c r="F311" s="11" t="s">
        <v>59</v>
      </c>
    </row>
    <row r="312" spans="1:6" ht="14.25">
      <c r="A312" s="17"/>
      <c r="B312" s="17"/>
      <c r="C312" s="10" t="s">
        <v>59</v>
      </c>
      <c r="D312" s="11" t="s">
        <v>59</v>
      </c>
      <c r="E312" s="10" t="s">
        <v>59</v>
      </c>
      <c r="F312" s="11" t="s">
        <v>59</v>
      </c>
    </row>
    <row r="313" spans="1:6" ht="14.25">
      <c r="A313" s="17"/>
      <c r="B313" s="17"/>
      <c r="C313" s="10" t="s">
        <v>59</v>
      </c>
      <c r="D313" s="11" t="s">
        <v>59</v>
      </c>
      <c r="E313" s="10" t="s">
        <v>59</v>
      </c>
      <c r="F313" s="11" t="s">
        <v>59</v>
      </c>
    </row>
    <row r="314" spans="1:6" ht="14.25">
      <c r="A314" s="17"/>
      <c r="B314" s="17"/>
      <c r="C314" s="10" t="s">
        <v>59</v>
      </c>
      <c r="D314" s="11" t="s">
        <v>59</v>
      </c>
      <c r="E314" s="10" t="s">
        <v>59</v>
      </c>
      <c r="F314" s="11" t="s">
        <v>59</v>
      </c>
    </row>
    <row r="315" spans="1:6" ht="14.25">
      <c r="A315" s="17"/>
      <c r="B315" s="17"/>
      <c r="C315" s="10" t="s">
        <v>59</v>
      </c>
      <c r="D315" s="11" t="s">
        <v>59</v>
      </c>
      <c r="E315" s="10" t="s">
        <v>59</v>
      </c>
      <c r="F315" s="11" t="s">
        <v>59</v>
      </c>
    </row>
    <row r="316" spans="1:6" ht="14.25">
      <c r="A316" s="17"/>
      <c r="B316" s="17"/>
      <c r="C316" s="10" t="s">
        <v>59</v>
      </c>
      <c r="D316" s="11" t="s">
        <v>59</v>
      </c>
      <c r="E316" s="10" t="s">
        <v>59</v>
      </c>
      <c r="F316" s="11" t="s">
        <v>59</v>
      </c>
    </row>
    <row r="317" spans="1:6" ht="14.25">
      <c r="A317" s="17"/>
      <c r="B317" s="17"/>
      <c r="C317" s="10" t="s">
        <v>59</v>
      </c>
      <c r="D317" s="11" t="s">
        <v>59</v>
      </c>
      <c r="E317" s="10" t="s">
        <v>59</v>
      </c>
      <c r="F317" s="11" t="s">
        <v>59</v>
      </c>
    </row>
    <row r="318" spans="1:6" ht="14.25">
      <c r="A318" s="17"/>
      <c r="B318" s="17"/>
      <c r="C318" s="10" t="s">
        <v>59</v>
      </c>
      <c r="D318" s="11" t="s">
        <v>59</v>
      </c>
      <c r="E318" s="10" t="s">
        <v>59</v>
      </c>
      <c r="F318" s="11" t="s">
        <v>59</v>
      </c>
    </row>
    <row r="319" spans="1:6" ht="14.25">
      <c r="A319" s="17"/>
      <c r="B319" s="17"/>
      <c r="C319" s="10" t="s">
        <v>59</v>
      </c>
      <c r="D319" s="11" t="s">
        <v>59</v>
      </c>
      <c r="E319" s="10" t="s">
        <v>59</v>
      </c>
      <c r="F319" s="11" t="s">
        <v>59</v>
      </c>
    </row>
    <row r="320" spans="1:6" ht="14.25">
      <c r="A320" s="17"/>
      <c r="B320" s="17"/>
      <c r="C320" s="10" t="s">
        <v>59</v>
      </c>
      <c r="D320" s="11" t="s">
        <v>59</v>
      </c>
      <c r="E320" s="10" t="s">
        <v>59</v>
      </c>
      <c r="F320" s="11" t="s">
        <v>59</v>
      </c>
    </row>
    <row r="321" spans="1:6" ht="14.25">
      <c r="A321" s="17"/>
      <c r="B321" s="17"/>
      <c r="C321" s="10" t="s">
        <v>59</v>
      </c>
      <c r="D321" s="11" t="s">
        <v>59</v>
      </c>
      <c r="E321" s="10" t="s">
        <v>59</v>
      </c>
      <c r="F321" s="11" t="s">
        <v>59</v>
      </c>
    </row>
    <row r="322" spans="1:6" ht="14.25">
      <c r="A322" s="17"/>
      <c r="B322" s="17"/>
      <c r="C322" s="10" t="s">
        <v>59</v>
      </c>
      <c r="D322" s="11" t="s">
        <v>59</v>
      </c>
      <c r="E322" s="10" t="s">
        <v>59</v>
      </c>
      <c r="F322" s="11" t="s">
        <v>59</v>
      </c>
    </row>
    <row r="323" spans="1:6" ht="14.25">
      <c r="A323" s="17"/>
      <c r="B323" s="17"/>
      <c r="C323" s="10" t="s">
        <v>59</v>
      </c>
      <c r="D323" s="11" t="s">
        <v>59</v>
      </c>
      <c r="E323" s="10" t="s">
        <v>59</v>
      </c>
      <c r="F323" s="11" t="s">
        <v>59</v>
      </c>
    </row>
    <row r="324" spans="1:6" ht="14.25">
      <c r="A324" s="17"/>
      <c r="B324" s="17"/>
      <c r="C324" s="10" t="s">
        <v>59</v>
      </c>
      <c r="D324" s="11" t="s">
        <v>59</v>
      </c>
      <c r="E324" s="10" t="s">
        <v>59</v>
      </c>
      <c r="F324" s="11" t="s">
        <v>59</v>
      </c>
    </row>
    <row r="325" spans="1:6" ht="14.25">
      <c r="A325" s="17"/>
      <c r="B325" s="17"/>
      <c r="C325" s="10" t="s">
        <v>59</v>
      </c>
      <c r="D325" s="11" t="s">
        <v>59</v>
      </c>
      <c r="E325" s="10" t="s">
        <v>59</v>
      </c>
      <c r="F325" s="11" t="s">
        <v>59</v>
      </c>
    </row>
    <row r="326" spans="1:6" ht="14.25">
      <c r="A326" s="17"/>
      <c r="B326" s="17"/>
      <c r="C326" s="10" t="s">
        <v>59</v>
      </c>
      <c r="D326" s="11" t="s">
        <v>59</v>
      </c>
      <c r="E326" s="10" t="s">
        <v>59</v>
      </c>
      <c r="F326" s="11" t="s">
        <v>59</v>
      </c>
    </row>
    <row r="327" spans="1:6" ht="14.25">
      <c r="A327" s="17"/>
      <c r="B327" s="17"/>
      <c r="C327" s="10" t="s">
        <v>59</v>
      </c>
      <c r="D327" s="11" t="s">
        <v>59</v>
      </c>
      <c r="E327" s="10" t="s">
        <v>59</v>
      </c>
      <c r="F327" s="11" t="s">
        <v>59</v>
      </c>
    </row>
    <row r="328" spans="1:6" ht="14.25">
      <c r="A328" s="17"/>
      <c r="B328" s="17"/>
      <c r="C328" s="10" t="s">
        <v>59</v>
      </c>
      <c r="D328" s="11" t="s">
        <v>59</v>
      </c>
      <c r="E328" s="10" t="s">
        <v>59</v>
      </c>
      <c r="F328" s="11" t="s">
        <v>59</v>
      </c>
    </row>
    <row r="329" spans="1:6" ht="14.25">
      <c r="A329" s="17"/>
      <c r="B329" s="17"/>
      <c r="C329" s="10" t="s">
        <v>59</v>
      </c>
      <c r="D329" s="11" t="s">
        <v>59</v>
      </c>
      <c r="E329" s="10" t="s">
        <v>59</v>
      </c>
      <c r="F329" s="11" t="s">
        <v>59</v>
      </c>
    </row>
    <row r="330" spans="1:6" ht="14.25">
      <c r="A330" s="17"/>
      <c r="B330" s="17"/>
      <c r="C330" s="10" t="s">
        <v>59</v>
      </c>
      <c r="D330" s="11" t="s">
        <v>59</v>
      </c>
      <c r="E330" s="10" t="s">
        <v>59</v>
      </c>
      <c r="F330" s="11" t="s">
        <v>59</v>
      </c>
    </row>
    <row r="331" spans="1:6" ht="14.25">
      <c r="A331" s="17"/>
      <c r="B331" s="17"/>
      <c r="C331" s="10" t="s">
        <v>59</v>
      </c>
      <c r="D331" s="11" t="s">
        <v>59</v>
      </c>
      <c r="E331" s="10" t="s">
        <v>59</v>
      </c>
      <c r="F331" s="11" t="s">
        <v>59</v>
      </c>
    </row>
    <row r="332" spans="1:6" ht="14.25">
      <c r="A332" s="17"/>
      <c r="B332" s="17"/>
      <c r="C332" s="10" t="s">
        <v>59</v>
      </c>
      <c r="D332" s="11" t="s">
        <v>59</v>
      </c>
      <c r="E332" s="10" t="s">
        <v>59</v>
      </c>
      <c r="F332" s="11" t="s">
        <v>59</v>
      </c>
    </row>
    <row r="333" spans="1:6" ht="14.25">
      <c r="A333" s="17"/>
      <c r="B333" s="17"/>
      <c r="C333" s="10" t="s">
        <v>59</v>
      </c>
      <c r="D333" s="11" t="s">
        <v>59</v>
      </c>
      <c r="E333" s="10" t="s">
        <v>59</v>
      </c>
      <c r="F333" s="11" t="s">
        <v>59</v>
      </c>
    </row>
    <row r="334" spans="1:6" ht="14.25">
      <c r="A334" s="17"/>
      <c r="B334" s="17"/>
      <c r="C334" s="10" t="s">
        <v>59</v>
      </c>
      <c r="D334" s="11" t="s">
        <v>59</v>
      </c>
      <c r="E334" s="10" t="s">
        <v>59</v>
      </c>
      <c r="F334" s="11" t="s">
        <v>59</v>
      </c>
    </row>
    <row r="335" spans="1:6" ht="14.25">
      <c r="A335" s="17"/>
      <c r="B335" s="17"/>
      <c r="C335" s="10" t="s">
        <v>59</v>
      </c>
      <c r="D335" s="11" t="s">
        <v>59</v>
      </c>
      <c r="E335" s="10" t="s">
        <v>59</v>
      </c>
      <c r="F335" s="11" t="s">
        <v>59</v>
      </c>
    </row>
    <row r="336" spans="1:6" ht="14.25">
      <c r="A336" s="17"/>
      <c r="B336" s="17"/>
      <c r="C336" s="10" t="s">
        <v>59</v>
      </c>
      <c r="D336" s="11" t="s">
        <v>59</v>
      </c>
      <c r="E336" s="10" t="s">
        <v>59</v>
      </c>
      <c r="F336" s="11" t="s">
        <v>59</v>
      </c>
    </row>
    <row r="337" spans="1:6" ht="14.25">
      <c r="A337" s="17"/>
      <c r="B337" s="17"/>
      <c r="C337" s="10" t="s">
        <v>59</v>
      </c>
      <c r="D337" s="11" t="s">
        <v>59</v>
      </c>
      <c r="E337" s="10" t="s">
        <v>59</v>
      </c>
      <c r="F337" s="11" t="s">
        <v>59</v>
      </c>
    </row>
    <row r="338" spans="1:6" ht="14.25">
      <c r="A338" s="17"/>
      <c r="B338" s="17"/>
      <c r="C338" s="10" t="s">
        <v>59</v>
      </c>
      <c r="D338" s="11" t="s">
        <v>59</v>
      </c>
      <c r="E338" s="10" t="s">
        <v>59</v>
      </c>
      <c r="F338" s="11" t="s">
        <v>59</v>
      </c>
    </row>
    <row r="339" spans="1:6" ht="14.25">
      <c r="A339" s="17"/>
      <c r="B339" s="17"/>
      <c r="C339" s="10" t="s">
        <v>59</v>
      </c>
      <c r="D339" s="11" t="s">
        <v>59</v>
      </c>
      <c r="E339" s="10" t="s">
        <v>59</v>
      </c>
      <c r="F339" s="11" t="s">
        <v>59</v>
      </c>
    </row>
    <row r="340" spans="1:6" ht="14.25">
      <c r="A340" s="17"/>
      <c r="B340" s="17"/>
      <c r="C340" s="10" t="s">
        <v>59</v>
      </c>
      <c r="D340" s="11" t="s">
        <v>59</v>
      </c>
      <c r="E340" s="10" t="s">
        <v>59</v>
      </c>
      <c r="F340" s="11" t="s">
        <v>59</v>
      </c>
    </row>
    <row r="341" spans="1:6" ht="14.25">
      <c r="A341" s="17"/>
      <c r="B341" s="17"/>
      <c r="C341" s="10" t="s">
        <v>59</v>
      </c>
      <c r="D341" s="11" t="s">
        <v>59</v>
      </c>
      <c r="E341" s="10" t="s">
        <v>59</v>
      </c>
      <c r="F341" s="11" t="s">
        <v>59</v>
      </c>
    </row>
    <row r="342" spans="1:6" ht="14.25">
      <c r="A342" s="17"/>
      <c r="B342" s="17"/>
      <c r="C342" s="10" t="s">
        <v>59</v>
      </c>
      <c r="D342" s="11" t="s">
        <v>59</v>
      </c>
      <c r="E342" s="10" t="s">
        <v>59</v>
      </c>
      <c r="F342" s="11" t="s">
        <v>59</v>
      </c>
    </row>
    <row r="343" spans="1:6" ht="14.25">
      <c r="A343" s="17"/>
      <c r="B343" s="17"/>
      <c r="C343" s="10" t="s">
        <v>59</v>
      </c>
      <c r="D343" s="11" t="s">
        <v>59</v>
      </c>
      <c r="E343" s="10" t="s">
        <v>59</v>
      </c>
      <c r="F343" s="11" t="s">
        <v>59</v>
      </c>
    </row>
    <row r="344" spans="1:6" ht="14.25">
      <c r="A344" s="17"/>
      <c r="B344" s="17"/>
      <c r="C344" s="10" t="s">
        <v>59</v>
      </c>
      <c r="D344" s="11" t="s">
        <v>59</v>
      </c>
      <c r="E344" s="10" t="s">
        <v>59</v>
      </c>
      <c r="F344" s="11" t="s">
        <v>59</v>
      </c>
    </row>
    <row r="345" spans="1:6" ht="14.25">
      <c r="A345" s="17"/>
      <c r="B345" s="17"/>
      <c r="C345" s="10" t="s">
        <v>59</v>
      </c>
      <c r="D345" s="11" t="s">
        <v>59</v>
      </c>
      <c r="E345" s="10" t="s">
        <v>59</v>
      </c>
      <c r="F345" s="11" t="s">
        <v>59</v>
      </c>
    </row>
    <row r="346" spans="1:6" ht="14.25">
      <c r="A346" s="17"/>
      <c r="B346" s="17"/>
      <c r="C346" s="10" t="s">
        <v>59</v>
      </c>
      <c r="D346" s="11" t="s">
        <v>59</v>
      </c>
      <c r="E346" s="10" t="s">
        <v>59</v>
      </c>
      <c r="F346" s="11" t="s">
        <v>59</v>
      </c>
    </row>
    <row r="347" spans="1:6" ht="14.25">
      <c r="A347" s="17"/>
      <c r="B347" s="17"/>
      <c r="C347" s="10" t="s">
        <v>59</v>
      </c>
      <c r="D347" s="11" t="s">
        <v>59</v>
      </c>
      <c r="E347" s="10" t="s">
        <v>59</v>
      </c>
      <c r="F347" s="11" t="s">
        <v>59</v>
      </c>
    </row>
    <row r="348" spans="1:6" ht="14.25">
      <c r="A348" s="17"/>
      <c r="B348" s="17"/>
      <c r="C348" s="10" t="s">
        <v>59</v>
      </c>
      <c r="D348" s="11" t="s">
        <v>59</v>
      </c>
      <c r="E348" s="10" t="s">
        <v>59</v>
      </c>
      <c r="F348" s="11" t="s">
        <v>59</v>
      </c>
    </row>
    <row r="349" spans="1:6" ht="14.25">
      <c r="A349" s="17"/>
      <c r="B349" s="17"/>
      <c r="C349" s="10" t="s">
        <v>59</v>
      </c>
      <c r="D349" s="11" t="s">
        <v>59</v>
      </c>
      <c r="E349" s="10" t="s">
        <v>59</v>
      </c>
      <c r="F349" s="11" t="s">
        <v>59</v>
      </c>
    </row>
    <row r="350" spans="1:6" ht="14.25">
      <c r="A350" s="17"/>
      <c r="B350" s="17"/>
      <c r="C350" s="10" t="s">
        <v>59</v>
      </c>
      <c r="D350" s="11" t="s">
        <v>59</v>
      </c>
      <c r="E350" s="10" t="s">
        <v>59</v>
      </c>
      <c r="F350" s="11" t="s">
        <v>59</v>
      </c>
    </row>
    <row r="351" spans="1:6" ht="14.25">
      <c r="A351" s="17"/>
      <c r="B351" s="17"/>
      <c r="C351" s="10" t="s">
        <v>59</v>
      </c>
      <c r="D351" s="11" t="s">
        <v>59</v>
      </c>
      <c r="E351" s="10" t="s">
        <v>59</v>
      </c>
      <c r="F351" s="11" t="s">
        <v>59</v>
      </c>
    </row>
    <row r="352" spans="1:6" ht="14.25">
      <c r="A352" s="17"/>
      <c r="B352" s="17"/>
      <c r="C352" s="10" t="s">
        <v>59</v>
      </c>
      <c r="D352" s="11" t="s">
        <v>59</v>
      </c>
      <c r="E352" s="10" t="s">
        <v>59</v>
      </c>
      <c r="F352" s="11" t="s">
        <v>59</v>
      </c>
    </row>
    <row r="353" spans="1:6" ht="14.25">
      <c r="A353" s="17"/>
      <c r="B353" s="17"/>
      <c r="C353" s="10" t="s">
        <v>59</v>
      </c>
      <c r="D353" s="11" t="s">
        <v>59</v>
      </c>
      <c r="E353" s="10" t="s">
        <v>59</v>
      </c>
      <c r="F353" s="11" t="s">
        <v>59</v>
      </c>
    </row>
    <row r="354" spans="1:6" ht="14.25">
      <c r="A354" s="17"/>
      <c r="B354" s="17"/>
      <c r="C354" s="10" t="s">
        <v>59</v>
      </c>
      <c r="D354" s="11" t="s">
        <v>59</v>
      </c>
      <c r="E354" s="10" t="s">
        <v>59</v>
      </c>
      <c r="F354" s="11" t="s">
        <v>59</v>
      </c>
    </row>
    <row r="355" spans="1:6" ht="14.25">
      <c r="A355" s="17"/>
      <c r="B355" s="17"/>
      <c r="C355" s="10" t="s">
        <v>59</v>
      </c>
      <c r="D355" s="11" t="s">
        <v>59</v>
      </c>
      <c r="E355" s="10" t="s">
        <v>59</v>
      </c>
      <c r="F355" s="11" t="s">
        <v>59</v>
      </c>
    </row>
    <row r="356" spans="1:6" ht="14.25">
      <c r="A356" s="17"/>
      <c r="B356" s="17"/>
      <c r="C356" s="10" t="s">
        <v>59</v>
      </c>
      <c r="D356" s="11" t="s">
        <v>59</v>
      </c>
      <c r="E356" s="10" t="s">
        <v>59</v>
      </c>
      <c r="F356" s="11" t="s">
        <v>59</v>
      </c>
    </row>
    <row r="357" spans="1:6" ht="14.25">
      <c r="A357" s="17"/>
      <c r="B357" s="17"/>
      <c r="C357" s="10" t="s">
        <v>59</v>
      </c>
      <c r="D357" s="11" t="s">
        <v>59</v>
      </c>
      <c r="E357" s="10" t="s">
        <v>59</v>
      </c>
      <c r="F357" s="11" t="s">
        <v>59</v>
      </c>
    </row>
    <row r="358" spans="1:6" ht="14.25">
      <c r="A358" s="17"/>
      <c r="B358" s="17"/>
      <c r="C358" s="10" t="s">
        <v>59</v>
      </c>
      <c r="D358" s="11" t="s">
        <v>59</v>
      </c>
      <c r="E358" s="10" t="s">
        <v>59</v>
      </c>
      <c r="F358" s="11" t="s">
        <v>59</v>
      </c>
    </row>
    <row r="359" spans="1:6" ht="14.25">
      <c r="A359" s="17"/>
      <c r="B359" s="17"/>
      <c r="C359" s="10" t="s">
        <v>59</v>
      </c>
      <c r="D359" s="11" t="s">
        <v>59</v>
      </c>
      <c r="E359" s="10" t="s">
        <v>59</v>
      </c>
      <c r="F359" s="11" t="s">
        <v>59</v>
      </c>
    </row>
    <row r="360" spans="1:6" ht="14.25">
      <c r="A360" s="17"/>
      <c r="B360" s="17"/>
      <c r="C360" s="10" t="s">
        <v>59</v>
      </c>
      <c r="D360" s="11" t="s">
        <v>59</v>
      </c>
      <c r="E360" s="10" t="s">
        <v>59</v>
      </c>
      <c r="F360" s="11" t="s">
        <v>59</v>
      </c>
    </row>
    <row r="361" spans="1:6" ht="14.25">
      <c r="A361" s="17"/>
      <c r="B361" s="17"/>
      <c r="C361" s="10" t="s">
        <v>59</v>
      </c>
      <c r="D361" s="11" t="s">
        <v>59</v>
      </c>
      <c r="E361" s="10" t="s">
        <v>59</v>
      </c>
      <c r="F361" s="11" t="s">
        <v>59</v>
      </c>
    </row>
    <row r="362" spans="1:6" ht="14.25">
      <c r="A362" s="17"/>
      <c r="B362" s="17"/>
      <c r="C362" s="10" t="s">
        <v>59</v>
      </c>
      <c r="D362" s="11" t="s">
        <v>59</v>
      </c>
      <c r="E362" s="10" t="s">
        <v>59</v>
      </c>
      <c r="F362" s="11" t="s">
        <v>59</v>
      </c>
    </row>
    <row r="363" spans="1:6" ht="14.25">
      <c r="A363" s="17"/>
      <c r="B363" s="17"/>
      <c r="C363" s="10" t="s">
        <v>59</v>
      </c>
      <c r="D363" s="11" t="s">
        <v>59</v>
      </c>
      <c r="E363" s="10" t="s">
        <v>59</v>
      </c>
      <c r="F363" s="11" t="s">
        <v>59</v>
      </c>
    </row>
    <row r="364" spans="1:6" ht="14.25">
      <c r="A364" s="17"/>
      <c r="B364" s="17"/>
      <c r="C364" s="10" t="s">
        <v>59</v>
      </c>
      <c r="D364" s="11" t="s">
        <v>59</v>
      </c>
      <c r="E364" s="10" t="s">
        <v>59</v>
      </c>
      <c r="F364" s="11" t="s">
        <v>59</v>
      </c>
    </row>
    <row r="365" spans="1:6" ht="14.25">
      <c r="A365" s="17"/>
      <c r="B365" s="17"/>
      <c r="C365" s="10" t="s">
        <v>59</v>
      </c>
      <c r="D365" s="11" t="s">
        <v>59</v>
      </c>
      <c r="E365" s="10" t="s">
        <v>59</v>
      </c>
      <c r="F365" s="11" t="s">
        <v>59</v>
      </c>
    </row>
    <row r="366" spans="1:6" ht="14.25">
      <c r="A366" s="17"/>
      <c r="B366" s="17"/>
      <c r="C366" s="10" t="s">
        <v>59</v>
      </c>
      <c r="D366" s="11" t="s">
        <v>59</v>
      </c>
      <c r="E366" s="10" t="s">
        <v>59</v>
      </c>
      <c r="F366" s="11" t="s">
        <v>59</v>
      </c>
    </row>
    <row r="367" spans="1:6" ht="14.25">
      <c r="A367" s="17"/>
      <c r="B367" s="17"/>
      <c r="C367" s="10" t="s">
        <v>59</v>
      </c>
      <c r="D367" s="11" t="s">
        <v>59</v>
      </c>
      <c r="E367" s="10" t="s">
        <v>59</v>
      </c>
      <c r="F367" s="11" t="s">
        <v>59</v>
      </c>
    </row>
    <row r="368" spans="1:6" ht="14.25">
      <c r="A368" s="17"/>
      <c r="B368" s="17"/>
      <c r="C368" s="10" t="s">
        <v>59</v>
      </c>
      <c r="D368" s="11" t="s">
        <v>59</v>
      </c>
      <c r="E368" s="10" t="s">
        <v>59</v>
      </c>
      <c r="F368" s="11" t="s">
        <v>59</v>
      </c>
    </row>
    <row r="369" spans="1:6" ht="14.25">
      <c r="A369" s="17"/>
      <c r="B369" s="17"/>
      <c r="C369" s="10" t="s">
        <v>59</v>
      </c>
      <c r="D369" s="11" t="s">
        <v>59</v>
      </c>
      <c r="E369" s="10" t="s">
        <v>59</v>
      </c>
      <c r="F369" s="11" t="s">
        <v>59</v>
      </c>
    </row>
    <row r="370" spans="1:6" ht="14.25">
      <c r="A370" s="17"/>
      <c r="B370" s="17"/>
      <c r="C370" s="10" t="s">
        <v>59</v>
      </c>
      <c r="D370" s="11" t="s">
        <v>59</v>
      </c>
      <c r="E370" s="10" t="s">
        <v>59</v>
      </c>
      <c r="F370" s="11" t="s">
        <v>59</v>
      </c>
    </row>
    <row r="371" spans="1:6" ht="14.25">
      <c r="A371" s="17"/>
      <c r="B371" s="17"/>
      <c r="C371" s="10" t="s">
        <v>59</v>
      </c>
      <c r="D371" s="11" t="s">
        <v>59</v>
      </c>
      <c r="E371" s="10" t="s">
        <v>59</v>
      </c>
      <c r="F371" s="11" t="s">
        <v>59</v>
      </c>
    </row>
    <row r="372" spans="1:6" ht="14.25">
      <c r="A372" s="17"/>
      <c r="B372" s="17"/>
      <c r="C372" s="10" t="s">
        <v>59</v>
      </c>
      <c r="D372" s="11" t="s">
        <v>59</v>
      </c>
      <c r="E372" s="10" t="s">
        <v>59</v>
      </c>
      <c r="F372" s="11" t="s">
        <v>59</v>
      </c>
    </row>
    <row r="373" spans="1:6" ht="14.25">
      <c r="A373" s="17"/>
      <c r="B373" s="17"/>
      <c r="C373" s="10" t="s">
        <v>59</v>
      </c>
      <c r="D373" s="11" t="s">
        <v>59</v>
      </c>
      <c r="E373" s="10" t="s">
        <v>59</v>
      </c>
      <c r="F373" s="11" t="s">
        <v>59</v>
      </c>
    </row>
    <row r="374" spans="1:6" ht="14.25">
      <c r="A374" s="17"/>
      <c r="B374" s="17"/>
      <c r="C374" s="10" t="s">
        <v>59</v>
      </c>
      <c r="D374" s="11" t="s">
        <v>59</v>
      </c>
      <c r="E374" s="10" t="s">
        <v>59</v>
      </c>
      <c r="F374" s="11" t="s">
        <v>59</v>
      </c>
    </row>
    <row r="375" spans="1:6" ht="14.25">
      <c r="A375" s="17"/>
      <c r="B375" s="17"/>
      <c r="C375" s="10" t="s">
        <v>59</v>
      </c>
      <c r="D375" s="11" t="s">
        <v>59</v>
      </c>
      <c r="E375" s="10" t="s">
        <v>59</v>
      </c>
      <c r="F375" s="11" t="s">
        <v>59</v>
      </c>
    </row>
    <row r="376" spans="1:6" ht="14.25">
      <c r="A376" s="17"/>
      <c r="B376" s="17"/>
      <c r="C376" s="10" t="s">
        <v>59</v>
      </c>
      <c r="D376" s="11" t="s">
        <v>59</v>
      </c>
      <c r="E376" s="10" t="s">
        <v>59</v>
      </c>
      <c r="F376" s="11" t="s">
        <v>59</v>
      </c>
    </row>
    <row r="377" spans="1:6" ht="14.25">
      <c r="A377" s="17"/>
      <c r="B377" s="17"/>
      <c r="C377" s="10" t="s">
        <v>59</v>
      </c>
      <c r="D377" s="11" t="s">
        <v>59</v>
      </c>
      <c r="E377" s="10" t="s">
        <v>59</v>
      </c>
      <c r="F377" s="11" t="s">
        <v>59</v>
      </c>
    </row>
    <row r="378" spans="1:6" ht="14.25">
      <c r="A378" s="17"/>
      <c r="B378" s="17"/>
      <c r="C378" s="10" t="s">
        <v>59</v>
      </c>
      <c r="D378" s="11" t="s">
        <v>59</v>
      </c>
      <c r="E378" s="10" t="s">
        <v>59</v>
      </c>
      <c r="F378" s="11" t="s">
        <v>59</v>
      </c>
    </row>
    <row r="379" spans="1:6" ht="14.25">
      <c r="A379" s="17"/>
      <c r="B379" s="17"/>
      <c r="C379" s="10" t="s">
        <v>59</v>
      </c>
      <c r="D379" s="11" t="s">
        <v>59</v>
      </c>
      <c r="E379" s="10" t="s">
        <v>59</v>
      </c>
      <c r="F379" s="11" t="s">
        <v>59</v>
      </c>
    </row>
    <row r="380" spans="1:6" ht="14.25">
      <c r="A380" s="17"/>
      <c r="B380" s="17"/>
      <c r="C380" s="10" t="s">
        <v>59</v>
      </c>
      <c r="D380" s="11" t="s">
        <v>59</v>
      </c>
      <c r="E380" s="10" t="s">
        <v>59</v>
      </c>
      <c r="F380" s="11" t="s">
        <v>59</v>
      </c>
    </row>
    <row r="381" spans="1:6" ht="14.25">
      <c r="A381" s="17"/>
      <c r="B381" s="17"/>
      <c r="C381" s="10" t="s">
        <v>59</v>
      </c>
      <c r="D381" s="11" t="s">
        <v>59</v>
      </c>
      <c r="E381" s="10" t="s">
        <v>59</v>
      </c>
      <c r="F381" s="11" t="s">
        <v>59</v>
      </c>
    </row>
    <row r="382" spans="1:6" ht="14.25">
      <c r="A382" s="17"/>
      <c r="B382" s="17"/>
      <c r="C382" s="10" t="s">
        <v>59</v>
      </c>
      <c r="D382" s="11" t="s">
        <v>59</v>
      </c>
      <c r="E382" s="10" t="s">
        <v>59</v>
      </c>
      <c r="F382" s="11" t="s">
        <v>59</v>
      </c>
    </row>
    <row r="383" spans="1:6" ht="14.25">
      <c r="A383" s="17"/>
      <c r="B383" s="17"/>
      <c r="C383" s="10" t="s">
        <v>59</v>
      </c>
      <c r="D383" s="11" t="s">
        <v>59</v>
      </c>
      <c r="E383" s="10" t="s">
        <v>59</v>
      </c>
      <c r="F383" s="11" t="s">
        <v>59</v>
      </c>
    </row>
    <row r="384" spans="1:6" ht="14.25">
      <c r="A384" s="17"/>
      <c r="B384" s="17"/>
      <c r="C384" s="10" t="s">
        <v>59</v>
      </c>
      <c r="D384" s="11" t="s">
        <v>59</v>
      </c>
      <c r="E384" s="10" t="s">
        <v>59</v>
      </c>
      <c r="F384" s="11" t="s">
        <v>59</v>
      </c>
    </row>
    <row r="385" spans="1:6" ht="14.25">
      <c r="A385" s="17"/>
      <c r="B385" s="17"/>
      <c r="C385" s="10" t="s">
        <v>59</v>
      </c>
      <c r="D385" s="11" t="s">
        <v>59</v>
      </c>
      <c r="E385" s="10" t="s">
        <v>59</v>
      </c>
      <c r="F385" s="11" t="s">
        <v>59</v>
      </c>
    </row>
    <row r="386" spans="1:6" ht="14.25">
      <c r="A386" s="17"/>
      <c r="B386" s="17"/>
      <c r="C386" s="10" t="s">
        <v>59</v>
      </c>
      <c r="D386" s="11" t="s">
        <v>59</v>
      </c>
      <c r="E386" s="10" t="s">
        <v>59</v>
      </c>
      <c r="F386" s="11" t="s">
        <v>59</v>
      </c>
    </row>
    <row r="387" spans="1:6" ht="14.25">
      <c r="A387" s="17"/>
      <c r="B387" s="17"/>
      <c r="C387" s="10" t="s">
        <v>59</v>
      </c>
      <c r="D387" s="11" t="s">
        <v>59</v>
      </c>
      <c r="E387" s="10" t="s">
        <v>59</v>
      </c>
      <c r="F387" s="11" t="s">
        <v>59</v>
      </c>
    </row>
    <row r="388" spans="1:6" ht="14.25">
      <c r="A388" s="17"/>
      <c r="B388" s="17"/>
      <c r="C388" s="10" t="s">
        <v>59</v>
      </c>
      <c r="D388" s="11" t="s">
        <v>59</v>
      </c>
      <c r="E388" s="10" t="s">
        <v>59</v>
      </c>
      <c r="F388" s="11" t="s">
        <v>59</v>
      </c>
    </row>
    <row r="389" spans="1:6" ht="14.25">
      <c r="A389" s="17"/>
      <c r="B389" s="17"/>
      <c r="C389" s="10" t="s">
        <v>59</v>
      </c>
      <c r="D389" s="11" t="s">
        <v>59</v>
      </c>
      <c r="E389" s="10" t="s">
        <v>59</v>
      </c>
      <c r="F389" s="11" t="s">
        <v>59</v>
      </c>
    </row>
    <row r="390" spans="1:6" ht="14.25">
      <c r="A390" s="17"/>
      <c r="B390" s="17"/>
      <c r="C390" s="10" t="s">
        <v>59</v>
      </c>
      <c r="D390" s="11" t="s">
        <v>59</v>
      </c>
      <c r="E390" s="10" t="s">
        <v>59</v>
      </c>
      <c r="F390" s="11" t="s">
        <v>59</v>
      </c>
    </row>
    <row r="391" spans="1:6" ht="14.25">
      <c r="A391" s="17"/>
      <c r="B391" s="17"/>
      <c r="C391" s="10" t="s">
        <v>59</v>
      </c>
      <c r="D391" s="11" t="s">
        <v>59</v>
      </c>
      <c r="E391" s="10" t="s">
        <v>59</v>
      </c>
      <c r="F391" s="11" t="s">
        <v>59</v>
      </c>
    </row>
    <row r="392" spans="1:6" ht="14.25">
      <c r="A392" s="17"/>
      <c r="B392" s="17"/>
      <c r="C392" s="10" t="s">
        <v>59</v>
      </c>
      <c r="D392" s="11" t="s">
        <v>59</v>
      </c>
      <c r="E392" s="10" t="s">
        <v>59</v>
      </c>
      <c r="F392" s="11" t="s">
        <v>59</v>
      </c>
    </row>
    <row r="393" spans="1:6" ht="14.25">
      <c r="A393" s="17"/>
      <c r="B393" s="17"/>
      <c r="C393" s="10" t="s">
        <v>59</v>
      </c>
      <c r="D393" s="11" t="s">
        <v>59</v>
      </c>
      <c r="E393" s="10" t="s">
        <v>59</v>
      </c>
      <c r="F393" s="11" t="s">
        <v>59</v>
      </c>
    </row>
    <row r="394" spans="1:6" ht="14.25">
      <c r="A394" s="17"/>
      <c r="B394" s="17"/>
      <c r="C394" s="10" t="s">
        <v>59</v>
      </c>
      <c r="D394" s="11" t="s">
        <v>59</v>
      </c>
      <c r="E394" s="10" t="s">
        <v>59</v>
      </c>
      <c r="F394" s="11" t="s">
        <v>59</v>
      </c>
    </row>
    <row r="395" spans="1:6" ht="14.25">
      <c r="A395" s="17"/>
      <c r="B395" s="17"/>
      <c r="C395" s="10" t="s">
        <v>59</v>
      </c>
      <c r="D395" s="11" t="s">
        <v>59</v>
      </c>
      <c r="E395" s="10" t="s">
        <v>59</v>
      </c>
      <c r="F395" s="11" t="s">
        <v>59</v>
      </c>
    </row>
    <row r="396" spans="1:6" ht="14.25">
      <c r="A396" s="17"/>
      <c r="B396" s="17"/>
      <c r="C396" s="10" t="s">
        <v>59</v>
      </c>
      <c r="D396" s="11" t="s">
        <v>59</v>
      </c>
      <c r="E396" s="10" t="s">
        <v>59</v>
      </c>
      <c r="F396" s="11" t="s">
        <v>59</v>
      </c>
    </row>
    <row r="397" spans="1:6" ht="14.25">
      <c r="A397" s="17"/>
      <c r="B397" s="17"/>
      <c r="C397" s="10" t="s">
        <v>59</v>
      </c>
      <c r="D397" s="11" t="s">
        <v>59</v>
      </c>
      <c r="E397" s="10" t="s">
        <v>59</v>
      </c>
      <c r="F397" s="11" t="s">
        <v>59</v>
      </c>
    </row>
    <row r="398" spans="1:6" ht="14.25">
      <c r="A398" s="17"/>
      <c r="B398" s="17"/>
      <c r="C398" s="10" t="s">
        <v>59</v>
      </c>
      <c r="D398" s="11" t="s">
        <v>59</v>
      </c>
      <c r="E398" s="10" t="s">
        <v>59</v>
      </c>
      <c r="F398" s="11" t="s">
        <v>59</v>
      </c>
    </row>
    <row r="399" spans="1:6" ht="14.25">
      <c r="A399" s="17"/>
      <c r="B399" s="17"/>
      <c r="C399" s="10" t="s">
        <v>59</v>
      </c>
      <c r="D399" s="11" t="s">
        <v>59</v>
      </c>
      <c r="E399" s="10" t="s">
        <v>59</v>
      </c>
      <c r="F399" s="11" t="s">
        <v>59</v>
      </c>
    </row>
    <row r="400" spans="1:6" ht="14.25">
      <c r="A400" s="17"/>
      <c r="B400" s="17"/>
      <c r="C400" s="10" t="s">
        <v>59</v>
      </c>
      <c r="D400" s="11" t="s">
        <v>59</v>
      </c>
      <c r="E400" s="10" t="s">
        <v>59</v>
      </c>
      <c r="F400" s="11" t="s">
        <v>59</v>
      </c>
    </row>
    <row r="401" spans="1:6" ht="14.25">
      <c r="A401" s="17"/>
      <c r="B401" s="17"/>
      <c r="C401" s="10" t="s">
        <v>59</v>
      </c>
      <c r="D401" s="11" t="s">
        <v>59</v>
      </c>
      <c r="E401" s="10" t="s">
        <v>59</v>
      </c>
      <c r="F401" s="11" t="s">
        <v>59</v>
      </c>
    </row>
    <row r="402" spans="1:6" ht="14.25">
      <c r="A402" s="17"/>
      <c r="B402" s="17"/>
      <c r="C402" s="10" t="s">
        <v>59</v>
      </c>
      <c r="D402" s="11" t="s">
        <v>59</v>
      </c>
      <c r="E402" s="10" t="s">
        <v>59</v>
      </c>
      <c r="F402" s="11" t="s">
        <v>59</v>
      </c>
    </row>
    <row r="403" spans="1:6" ht="14.25">
      <c r="A403" s="17"/>
      <c r="B403" s="17"/>
      <c r="C403" s="10" t="s">
        <v>59</v>
      </c>
      <c r="D403" s="11" t="s">
        <v>59</v>
      </c>
      <c r="E403" s="10" t="s">
        <v>59</v>
      </c>
      <c r="F403" s="11" t="s">
        <v>59</v>
      </c>
    </row>
    <row r="404" spans="1:6" ht="14.25">
      <c r="A404" s="17"/>
      <c r="B404" s="17"/>
      <c r="C404" s="10" t="s">
        <v>59</v>
      </c>
      <c r="D404" s="11" t="s">
        <v>59</v>
      </c>
      <c r="E404" s="10" t="s">
        <v>59</v>
      </c>
      <c r="F404" s="11" t="s">
        <v>59</v>
      </c>
    </row>
    <row r="405" spans="1:6" ht="14.25">
      <c r="A405" s="17"/>
      <c r="B405" s="17"/>
      <c r="C405" s="10" t="s">
        <v>59</v>
      </c>
      <c r="D405" s="11" t="s">
        <v>59</v>
      </c>
      <c r="E405" s="10" t="s">
        <v>59</v>
      </c>
      <c r="F405" s="11" t="s">
        <v>59</v>
      </c>
    </row>
    <row r="406" spans="1:6" ht="14.25">
      <c r="A406" s="17"/>
      <c r="B406" s="17"/>
      <c r="C406" s="10" t="s">
        <v>59</v>
      </c>
      <c r="D406" s="11" t="s">
        <v>59</v>
      </c>
      <c r="E406" s="10" t="s">
        <v>59</v>
      </c>
      <c r="F406" s="11" t="s">
        <v>59</v>
      </c>
    </row>
    <row r="407" spans="1:6" ht="14.25">
      <c r="A407" s="17"/>
      <c r="B407" s="17"/>
      <c r="C407" s="10" t="s">
        <v>59</v>
      </c>
      <c r="D407" s="11" t="s">
        <v>59</v>
      </c>
      <c r="E407" s="10" t="s">
        <v>59</v>
      </c>
      <c r="F407" s="11" t="s">
        <v>59</v>
      </c>
    </row>
    <row r="408" spans="1:6" ht="14.25">
      <c r="A408" s="17"/>
      <c r="B408" s="17"/>
      <c r="C408" s="10" t="s">
        <v>59</v>
      </c>
      <c r="D408" s="11" t="s">
        <v>59</v>
      </c>
      <c r="E408" s="10" t="s">
        <v>59</v>
      </c>
      <c r="F408" s="11" t="s">
        <v>59</v>
      </c>
    </row>
    <row r="409" spans="1:6" ht="14.25">
      <c r="A409" s="17"/>
      <c r="B409" s="17"/>
      <c r="C409" s="10" t="s">
        <v>59</v>
      </c>
      <c r="D409" s="11" t="s">
        <v>59</v>
      </c>
      <c r="E409" s="10" t="s">
        <v>59</v>
      </c>
      <c r="F409" s="11" t="s">
        <v>59</v>
      </c>
    </row>
    <row r="410" spans="1:6" ht="14.25">
      <c r="A410" s="17"/>
      <c r="B410" s="17"/>
      <c r="C410" s="10" t="s">
        <v>59</v>
      </c>
      <c r="D410" s="11" t="s">
        <v>59</v>
      </c>
      <c r="E410" s="10" t="s">
        <v>59</v>
      </c>
      <c r="F410" s="11" t="s">
        <v>59</v>
      </c>
    </row>
    <row r="411" spans="1:6" ht="14.25">
      <c r="A411" s="17"/>
      <c r="B411" s="17"/>
      <c r="C411" s="10" t="s">
        <v>59</v>
      </c>
      <c r="D411" s="11" t="s">
        <v>59</v>
      </c>
      <c r="E411" s="10" t="s">
        <v>59</v>
      </c>
      <c r="F411" s="11" t="s">
        <v>59</v>
      </c>
    </row>
    <row r="412" spans="1:6" ht="14.25">
      <c r="A412" s="17"/>
      <c r="B412" s="17"/>
      <c r="C412" s="10" t="s">
        <v>59</v>
      </c>
      <c r="D412" s="11" t="s">
        <v>59</v>
      </c>
      <c r="E412" s="10" t="s">
        <v>59</v>
      </c>
      <c r="F412" s="11" t="s">
        <v>59</v>
      </c>
    </row>
    <row r="413" spans="1:6" ht="14.25">
      <c r="A413" s="17"/>
      <c r="B413" s="17"/>
      <c r="C413" s="10" t="s">
        <v>59</v>
      </c>
      <c r="D413" s="11" t="s">
        <v>59</v>
      </c>
      <c r="E413" s="10" t="s">
        <v>59</v>
      </c>
      <c r="F413" s="11" t="s">
        <v>59</v>
      </c>
    </row>
    <row r="414" spans="1:6" ht="14.25">
      <c r="A414" s="17"/>
      <c r="B414" s="17"/>
      <c r="C414" s="10" t="s">
        <v>59</v>
      </c>
      <c r="D414" s="11" t="s">
        <v>59</v>
      </c>
      <c r="E414" s="10" t="s">
        <v>59</v>
      </c>
      <c r="F414" s="11" t="s">
        <v>59</v>
      </c>
    </row>
    <row r="415" spans="1:6" ht="14.25">
      <c r="A415" s="17"/>
      <c r="B415" s="17"/>
      <c r="C415" s="10" t="s">
        <v>59</v>
      </c>
      <c r="D415" s="11" t="s">
        <v>59</v>
      </c>
      <c r="E415" s="10" t="s">
        <v>59</v>
      </c>
      <c r="F415" s="11" t="s">
        <v>59</v>
      </c>
    </row>
    <row r="416" spans="1:6" ht="14.25">
      <c r="A416" s="17"/>
      <c r="B416" s="17"/>
      <c r="C416" s="10" t="s">
        <v>59</v>
      </c>
      <c r="D416" s="11" t="s">
        <v>59</v>
      </c>
      <c r="E416" s="10" t="s">
        <v>59</v>
      </c>
      <c r="F416" s="11" t="s">
        <v>59</v>
      </c>
    </row>
    <row r="417" spans="1:6" ht="14.25">
      <c r="A417" s="17"/>
      <c r="B417" s="17"/>
      <c r="C417" s="10" t="s">
        <v>59</v>
      </c>
      <c r="D417" s="11" t="s">
        <v>59</v>
      </c>
      <c r="E417" s="10" t="s">
        <v>59</v>
      </c>
      <c r="F417" s="11" t="s">
        <v>59</v>
      </c>
    </row>
    <row r="418" spans="1:6" ht="14.25">
      <c r="A418" s="17"/>
      <c r="B418" s="17"/>
      <c r="C418" s="10" t="s">
        <v>59</v>
      </c>
      <c r="D418" s="11" t="s">
        <v>59</v>
      </c>
      <c r="E418" s="10" t="s">
        <v>59</v>
      </c>
      <c r="F418" s="11" t="s">
        <v>59</v>
      </c>
    </row>
    <row r="419" spans="1:6" ht="14.25">
      <c r="A419" s="17"/>
      <c r="B419" s="17"/>
      <c r="C419" s="10" t="s">
        <v>59</v>
      </c>
      <c r="D419" s="11" t="s">
        <v>59</v>
      </c>
      <c r="E419" s="10" t="s">
        <v>59</v>
      </c>
      <c r="F419" s="11" t="s">
        <v>59</v>
      </c>
    </row>
    <row r="420" spans="1:6" ht="14.25">
      <c r="A420" s="17"/>
      <c r="B420" s="17"/>
      <c r="C420" s="10" t="s">
        <v>59</v>
      </c>
      <c r="D420" s="11" t="s">
        <v>59</v>
      </c>
      <c r="E420" s="10" t="s">
        <v>59</v>
      </c>
      <c r="F420" s="11" t="s">
        <v>59</v>
      </c>
    </row>
    <row r="421" spans="1:6" ht="14.25">
      <c r="A421" s="17"/>
      <c r="B421" s="17"/>
      <c r="C421" s="10" t="s">
        <v>59</v>
      </c>
      <c r="D421" s="11" t="s">
        <v>59</v>
      </c>
      <c r="E421" s="10" t="s">
        <v>59</v>
      </c>
      <c r="F421" s="11" t="s">
        <v>59</v>
      </c>
    </row>
    <row r="422" spans="1:6" ht="14.25">
      <c r="A422" s="17"/>
      <c r="B422" s="17"/>
      <c r="C422" s="10" t="s">
        <v>59</v>
      </c>
      <c r="D422" s="11" t="s">
        <v>59</v>
      </c>
      <c r="E422" s="10" t="s">
        <v>59</v>
      </c>
      <c r="F422" s="11" t="s">
        <v>59</v>
      </c>
    </row>
    <row r="423" spans="1:6" ht="14.25">
      <c r="A423" s="17"/>
      <c r="B423" s="17"/>
      <c r="C423" s="10" t="s">
        <v>59</v>
      </c>
      <c r="D423" s="11" t="s">
        <v>59</v>
      </c>
      <c r="E423" s="10" t="s">
        <v>59</v>
      </c>
      <c r="F423" s="11" t="s">
        <v>59</v>
      </c>
    </row>
    <row r="424" spans="1:6" ht="14.25">
      <c r="A424" s="17"/>
      <c r="B424" s="17"/>
      <c r="C424" s="10" t="s">
        <v>59</v>
      </c>
      <c r="D424" s="11" t="s">
        <v>59</v>
      </c>
      <c r="E424" s="10" t="s">
        <v>59</v>
      </c>
      <c r="F424" s="11" t="s">
        <v>59</v>
      </c>
    </row>
    <row r="425" spans="1:6" ht="14.25">
      <c r="A425" s="17"/>
      <c r="B425" s="17"/>
      <c r="C425" s="10" t="s">
        <v>59</v>
      </c>
      <c r="D425" s="11" t="s">
        <v>59</v>
      </c>
      <c r="E425" s="10" t="s">
        <v>59</v>
      </c>
      <c r="F425" s="11" t="s">
        <v>59</v>
      </c>
    </row>
    <row r="426" spans="1:6" ht="14.25">
      <c r="A426" s="17"/>
      <c r="B426" s="17"/>
      <c r="C426" s="10" t="s">
        <v>59</v>
      </c>
      <c r="D426" s="11" t="s">
        <v>59</v>
      </c>
      <c r="E426" s="10" t="s">
        <v>59</v>
      </c>
      <c r="F426" s="11" t="s">
        <v>59</v>
      </c>
    </row>
    <row r="427" spans="1:6" ht="14.25">
      <c r="A427" s="17"/>
      <c r="B427" s="17"/>
      <c r="C427" s="10" t="s">
        <v>59</v>
      </c>
      <c r="D427" s="11" t="s">
        <v>59</v>
      </c>
      <c r="E427" s="10" t="s">
        <v>59</v>
      </c>
      <c r="F427" s="11" t="s">
        <v>59</v>
      </c>
    </row>
    <row r="428" spans="1:6" ht="14.25">
      <c r="A428" s="17"/>
      <c r="B428" s="17"/>
      <c r="C428" s="10" t="s">
        <v>59</v>
      </c>
      <c r="D428" s="11" t="s">
        <v>59</v>
      </c>
      <c r="E428" s="10" t="s">
        <v>59</v>
      </c>
      <c r="F428" s="11" t="s">
        <v>59</v>
      </c>
    </row>
    <row r="429" spans="1:6">
      <c r="A429" s="17"/>
      <c r="B429" s="17"/>
      <c r="C429" s="17"/>
      <c r="D429" s="17"/>
      <c r="E429" s="17"/>
      <c r="F429" s="17"/>
    </row>
    <row r="430" spans="1:6" ht="14.25">
      <c r="A430" s="18" t="s">
        <v>85</v>
      </c>
      <c r="B430" s="9">
        <v>14732805.84</v>
      </c>
      <c r="C430" s="18" t="s">
        <v>86</v>
      </c>
      <c r="D430" s="9">
        <v>20349163.84</v>
      </c>
      <c r="E430" s="18" t="s">
        <v>86</v>
      </c>
      <c r="F430" s="9">
        <v>20349163.84</v>
      </c>
    </row>
    <row r="431" spans="1:6" ht="14.25">
      <c r="A431" s="19" t="s">
        <v>87</v>
      </c>
      <c r="B431" s="9"/>
      <c r="C431" s="20" t="s">
        <v>88</v>
      </c>
      <c r="D431" s="9"/>
      <c r="E431" s="12" t="s">
        <v>88</v>
      </c>
      <c r="F431" s="9"/>
    </row>
    <row r="432" spans="1:6" ht="15.75">
      <c r="A432" s="12" t="s">
        <v>89</v>
      </c>
      <c r="B432" s="9">
        <v>5616358</v>
      </c>
      <c r="C432" s="15"/>
      <c r="D432" s="21"/>
      <c r="E432" s="15"/>
      <c r="F432" s="9"/>
    </row>
    <row r="433" spans="1:6" ht="14.25">
      <c r="A433" s="12" t="s">
        <v>90</v>
      </c>
      <c r="B433" s="9">
        <v>1653358</v>
      </c>
      <c r="C433" s="15"/>
      <c r="D433" s="9"/>
      <c r="E433" s="15"/>
      <c r="F433" s="9"/>
    </row>
    <row r="434" spans="1:6" ht="14.25">
      <c r="A434" s="12" t="s">
        <v>91</v>
      </c>
      <c r="B434" s="9">
        <v>3963000</v>
      </c>
      <c r="C434" s="15"/>
      <c r="D434" s="9"/>
      <c r="E434" s="15"/>
      <c r="F434" s="9"/>
    </row>
    <row r="435" spans="1:6" ht="14.25">
      <c r="A435" s="12" t="s">
        <v>92</v>
      </c>
      <c r="B435" s="9"/>
      <c r="C435" s="15"/>
      <c r="D435" s="9"/>
      <c r="E435" s="15"/>
      <c r="F435" s="9"/>
    </row>
    <row r="436" spans="1:6" ht="14.25">
      <c r="A436" s="18" t="s">
        <v>93</v>
      </c>
      <c r="B436" s="9">
        <v>20349163.84</v>
      </c>
      <c r="C436" s="18" t="s">
        <v>94</v>
      </c>
      <c r="D436" s="9">
        <v>20349163.84</v>
      </c>
      <c r="E436" s="18" t="s">
        <v>94</v>
      </c>
      <c r="F436" s="9">
        <v>20349163.84</v>
      </c>
    </row>
  </sheetData>
  <mergeCells count="3">
    <mergeCell ref="A2:F2"/>
    <mergeCell ref="A4:B4"/>
    <mergeCell ref="C4:F4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3"/>
  <sheetViews>
    <sheetView workbookViewId="0">
      <selection activeCell="F16" sqref="A16:XFD17"/>
    </sheetView>
  </sheetViews>
  <sheetFormatPr defaultRowHeight="13.5"/>
  <cols>
    <col min="5" max="8" width="17.75" customWidth="1"/>
    <col min="9" max="12" width="11.875" customWidth="1"/>
    <col min="22" max="22" width="15.75" customWidth="1"/>
  </cols>
  <sheetData>
    <row r="1" spans="1:22" ht="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5"/>
      <c r="V1" s="25" t="s">
        <v>95</v>
      </c>
    </row>
    <row r="2" spans="1:22" ht="25.5">
      <c r="A2" s="26" t="s">
        <v>96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ht="20.25" customHeight="1">
      <c r="A3" s="27" t="s">
        <v>2</v>
      </c>
      <c r="B3" s="28"/>
      <c r="C3" s="28"/>
      <c r="D3" s="28"/>
      <c r="E3" s="28"/>
      <c r="F3" s="28"/>
      <c r="G3" s="29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30"/>
      <c r="V3" s="30" t="s">
        <v>3</v>
      </c>
    </row>
    <row r="4" spans="1:22" ht="27" customHeight="1">
      <c r="A4" s="31" t="s">
        <v>97</v>
      </c>
      <c r="B4" s="43" t="s">
        <v>98</v>
      </c>
      <c r="C4" s="43"/>
      <c r="D4" s="43"/>
      <c r="E4" s="31" t="s">
        <v>99</v>
      </c>
      <c r="F4" s="31" t="s">
        <v>100</v>
      </c>
      <c r="G4" s="32" t="s">
        <v>101</v>
      </c>
      <c r="H4" s="32"/>
      <c r="I4" s="32"/>
      <c r="J4" s="32"/>
      <c r="K4" s="32"/>
      <c r="L4" s="32"/>
      <c r="M4" s="32"/>
      <c r="N4" s="32"/>
      <c r="O4" s="32"/>
      <c r="P4" s="32" t="s">
        <v>102</v>
      </c>
      <c r="Q4" s="31" t="s">
        <v>103</v>
      </c>
      <c r="R4" s="31" t="s">
        <v>104</v>
      </c>
      <c r="S4" s="31" t="s">
        <v>105</v>
      </c>
      <c r="T4" s="31" t="s">
        <v>106</v>
      </c>
      <c r="U4" s="31" t="s">
        <v>107</v>
      </c>
      <c r="V4" s="31" t="s">
        <v>108</v>
      </c>
    </row>
    <row r="5" spans="1:22" ht="27" customHeight="1">
      <c r="A5" s="41"/>
      <c r="B5" s="45" t="s">
        <v>109</v>
      </c>
      <c r="C5" s="45" t="s">
        <v>110</v>
      </c>
      <c r="D5" s="45" t="s">
        <v>111</v>
      </c>
      <c r="E5" s="42"/>
      <c r="F5" s="31"/>
      <c r="G5" s="31" t="s">
        <v>112</v>
      </c>
      <c r="H5" s="31" t="s">
        <v>113</v>
      </c>
      <c r="I5" s="31" t="s">
        <v>114</v>
      </c>
      <c r="J5" s="32"/>
      <c r="K5" s="32"/>
      <c r="L5" s="32"/>
      <c r="M5" s="31" t="s">
        <v>115</v>
      </c>
      <c r="N5" s="31" t="s">
        <v>116</v>
      </c>
      <c r="O5" s="31" t="s">
        <v>117</v>
      </c>
      <c r="P5" s="32"/>
      <c r="Q5" s="31"/>
      <c r="R5" s="31"/>
      <c r="S5" s="31"/>
      <c r="T5" s="31"/>
      <c r="U5" s="31"/>
      <c r="V5" s="31"/>
    </row>
    <row r="6" spans="1:22" ht="42.75">
      <c r="A6" s="41"/>
      <c r="B6" s="45"/>
      <c r="C6" s="45"/>
      <c r="D6" s="45"/>
      <c r="E6" s="42"/>
      <c r="F6" s="31"/>
      <c r="G6" s="31"/>
      <c r="H6" s="31"/>
      <c r="I6" s="33" t="s">
        <v>118</v>
      </c>
      <c r="J6" s="34" t="s">
        <v>119</v>
      </c>
      <c r="K6" s="34" t="s">
        <v>120</v>
      </c>
      <c r="L6" s="34" t="s">
        <v>121</v>
      </c>
      <c r="M6" s="31"/>
      <c r="N6" s="31"/>
      <c r="O6" s="31"/>
      <c r="P6" s="32"/>
      <c r="Q6" s="31"/>
      <c r="R6" s="31"/>
      <c r="S6" s="31"/>
      <c r="T6" s="31"/>
      <c r="U6" s="31"/>
      <c r="V6" s="31"/>
    </row>
    <row r="7" spans="1:22" ht="47.25" customHeight="1">
      <c r="A7" s="35" t="s">
        <v>122</v>
      </c>
      <c r="B7" s="44" t="s">
        <v>122</v>
      </c>
      <c r="C7" s="44" t="s">
        <v>122</v>
      </c>
      <c r="D7" s="44" t="s">
        <v>122</v>
      </c>
      <c r="E7" s="36" t="s">
        <v>122</v>
      </c>
      <c r="F7" s="35">
        <v>1</v>
      </c>
      <c r="G7" s="35">
        <f t="shared" ref="G7:V7" si="0">F7+1</f>
        <v>2</v>
      </c>
      <c r="H7" s="35">
        <f t="shared" si="0"/>
        <v>3</v>
      </c>
      <c r="I7" s="35">
        <f t="shared" si="0"/>
        <v>4</v>
      </c>
      <c r="J7" s="35">
        <f t="shared" si="0"/>
        <v>5</v>
      </c>
      <c r="K7" s="35">
        <f t="shared" si="0"/>
        <v>6</v>
      </c>
      <c r="L7" s="35">
        <f t="shared" si="0"/>
        <v>7</v>
      </c>
      <c r="M7" s="35">
        <f t="shared" si="0"/>
        <v>8</v>
      </c>
      <c r="N7" s="35">
        <f t="shared" si="0"/>
        <v>9</v>
      </c>
      <c r="O7" s="35">
        <f t="shared" si="0"/>
        <v>10</v>
      </c>
      <c r="P7" s="35">
        <f t="shared" si="0"/>
        <v>11</v>
      </c>
      <c r="Q7" s="35">
        <f t="shared" si="0"/>
        <v>12</v>
      </c>
      <c r="R7" s="35">
        <f t="shared" si="0"/>
        <v>13</v>
      </c>
      <c r="S7" s="35">
        <f t="shared" si="0"/>
        <v>14</v>
      </c>
      <c r="T7" s="35">
        <f t="shared" si="0"/>
        <v>15</v>
      </c>
      <c r="U7" s="35">
        <f t="shared" si="0"/>
        <v>16</v>
      </c>
      <c r="V7" s="35">
        <f t="shared" si="0"/>
        <v>17</v>
      </c>
    </row>
    <row r="8" spans="1:22" ht="47.25" customHeight="1">
      <c r="A8" s="37" t="s">
        <v>123</v>
      </c>
      <c r="B8" s="37" t="s">
        <v>123</v>
      </c>
      <c r="C8" s="37" t="s">
        <v>123</v>
      </c>
      <c r="D8" s="37" t="s">
        <v>123</v>
      </c>
      <c r="E8" s="37" t="s">
        <v>100</v>
      </c>
      <c r="F8" s="38">
        <v>20349163.84</v>
      </c>
      <c r="G8" s="39">
        <v>14732805.84</v>
      </c>
      <c r="H8" s="38">
        <v>14732805.84</v>
      </c>
      <c r="I8" s="38"/>
      <c r="J8" s="38"/>
      <c r="K8" s="38"/>
      <c r="L8" s="38"/>
      <c r="M8" s="38"/>
      <c r="N8" s="38"/>
      <c r="O8" s="40"/>
      <c r="P8" s="40"/>
      <c r="Q8" s="40"/>
      <c r="R8" s="40"/>
      <c r="S8" s="40"/>
      <c r="T8" s="40"/>
      <c r="U8" s="40"/>
      <c r="V8" s="38">
        <v>5616358</v>
      </c>
    </row>
    <row r="9" spans="1:22" ht="47.25" customHeight="1">
      <c r="A9" s="37"/>
      <c r="B9" s="37"/>
      <c r="C9" s="37"/>
      <c r="D9" s="37"/>
      <c r="E9" s="37" t="s">
        <v>124</v>
      </c>
      <c r="F9" s="38">
        <v>20177172.670000002</v>
      </c>
      <c r="G9" s="39">
        <v>14567714.67</v>
      </c>
      <c r="H9" s="38">
        <v>14567714.67</v>
      </c>
      <c r="I9" s="38"/>
      <c r="J9" s="38"/>
      <c r="K9" s="38"/>
      <c r="L9" s="38"/>
      <c r="M9" s="38"/>
      <c r="N9" s="38"/>
      <c r="O9" s="40"/>
      <c r="P9" s="40"/>
      <c r="Q9" s="40"/>
      <c r="R9" s="40"/>
      <c r="S9" s="40"/>
      <c r="T9" s="40"/>
      <c r="U9" s="40"/>
      <c r="V9" s="38">
        <v>5609458</v>
      </c>
    </row>
    <row r="10" spans="1:22" ht="47.25" customHeight="1">
      <c r="A10" s="37" t="s">
        <v>125</v>
      </c>
      <c r="B10" s="37"/>
      <c r="C10" s="37"/>
      <c r="D10" s="37"/>
      <c r="E10" s="37" t="s">
        <v>126</v>
      </c>
      <c r="F10" s="38">
        <v>20177172.670000002</v>
      </c>
      <c r="G10" s="39">
        <v>14567714.67</v>
      </c>
      <c r="H10" s="38">
        <v>14567714.67</v>
      </c>
      <c r="I10" s="38"/>
      <c r="J10" s="38"/>
      <c r="K10" s="38"/>
      <c r="L10" s="38"/>
      <c r="M10" s="38"/>
      <c r="N10" s="38"/>
      <c r="O10" s="40"/>
      <c r="P10" s="40"/>
      <c r="Q10" s="40"/>
      <c r="R10" s="40"/>
      <c r="S10" s="40"/>
      <c r="T10" s="40"/>
      <c r="U10" s="40"/>
      <c r="V10" s="38">
        <v>5609458</v>
      </c>
    </row>
    <row r="11" spans="1:22" ht="41.25" customHeight="1">
      <c r="A11" s="37" t="s">
        <v>127</v>
      </c>
      <c r="B11" s="37" t="s">
        <v>128</v>
      </c>
      <c r="C11" s="37" t="s">
        <v>129</v>
      </c>
      <c r="D11" s="37" t="s">
        <v>130</v>
      </c>
      <c r="E11" s="37" t="s">
        <v>18</v>
      </c>
      <c r="F11" s="38">
        <v>19196432.960000001</v>
      </c>
      <c r="G11" s="39">
        <v>13586974.960000001</v>
      </c>
      <c r="H11" s="38">
        <v>13586974.960000001</v>
      </c>
      <c r="I11" s="38"/>
      <c r="J11" s="38"/>
      <c r="K11" s="38"/>
      <c r="L11" s="38"/>
      <c r="M11" s="38"/>
      <c r="N11" s="38"/>
      <c r="O11" s="40"/>
      <c r="P11" s="40"/>
      <c r="Q11" s="40"/>
      <c r="R11" s="40"/>
      <c r="S11" s="40"/>
      <c r="T11" s="40"/>
      <c r="U11" s="40"/>
      <c r="V11" s="38">
        <v>5609458</v>
      </c>
    </row>
    <row r="12" spans="1:22" ht="57">
      <c r="A12" s="37" t="s">
        <v>127</v>
      </c>
      <c r="B12" s="37" t="s">
        <v>131</v>
      </c>
      <c r="C12" s="37" t="s">
        <v>132</v>
      </c>
      <c r="D12" s="37" t="s">
        <v>133</v>
      </c>
      <c r="E12" s="37" t="s">
        <v>30</v>
      </c>
      <c r="F12" s="38">
        <v>36063.279999999999</v>
      </c>
      <c r="G12" s="39">
        <v>36063.279999999999</v>
      </c>
      <c r="H12" s="38">
        <v>36063.279999999999</v>
      </c>
      <c r="I12" s="38"/>
      <c r="J12" s="38"/>
      <c r="K12" s="38"/>
      <c r="L12" s="38"/>
      <c r="M12" s="38"/>
      <c r="N12" s="38"/>
      <c r="O12" s="40"/>
      <c r="P12" s="40"/>
      <c r="Q12" s="40"/>
      <c r="R12" s="40"/>
      <c r="S12" s="40"/>
      <c r="T12" s="40"/>
      <c r="U12" s="40"/>
      <c r="V12" s="38"/>
    </row>
    <row r="13" spans="1:22" ht="71.25">
      <c r="A13" s="37" t="s">
        <v>127</v>
      </c>
      <c r="B13" s="37" t="s">
        <v>131</v>
      </c>
      <c r="C13" s="37" t="s">
        <v>134</v>
      </c>
      <c r="D13" s="37" t="s">
        <v>135</v>
      </c>
      <c r="E13" s="37" t="s">
        <v>36</v>
      </c>
      <c r="F13" s="38">
        <v>577912.31999999995</v>
      </c>
      <c r="G13" s="39">
        <v>577912.31999999995</v>
      </c>
      <c r="H13" s="38">
        <v>577912.31999999995</v>
      </c>
      <c r="I13" s="38"/>
      <c r="J13" s="38"/>
      <c r="K13" s="38"/>
      <c r="L13" s="38"/>
      <c r="M13" s="38"/>
      <c r="N13" s="38"/>
      <c r="O13" s="40"/>
      <c r="P13" s="40"/>
      <c r="Q13" s="40"/>
      <c r="R13" s="40"/>
      <c r="S13" s="40"/>
      <c r="T13" s="40"/>
      <c r="U13" s="40"/>
      <c r="V13" s="38"/>
    </row>
    <row r="14" spans="1:22" ht="57">
      <c r="A14" s="37" t="s">
        <v>127</v>
      </c>
      <c r="B14" s="37" t="s">
        <v>131</v>
      </c>
      <c r="C14" s="37" t="s">
        <v>136</v>
      </c>
      <c r="D14" s="37" t="s">
        <v>137</v>
      </c>
      <c r="E14" s="37" t="s">
        <v>45</v>
      </c>
      <c r="F14" s="38">
        <v>3611.95</v>
      </c>
      <c r="G14" s="39">
        <v>3611.95</v>
      </c>
      <c r="H14" s="38">
        <v>3611.95</v>
      </c>
      <c r="I14" s="38"/>
      <c r="J14" s="38"/>
      <c r="K14" s="38"/>
      <c r="L14" s="38"/>
      <c r="M14" s="38"/>
      <c r="N14" s="38"/>
      <c r="O14" s="40"/>
      <c r="P14" s="40"/>
      <c r="Q14" s="40"/>
      <c r="R14" s="40"/>
      <c r="S14" s="40"/>
      <c r="T14" s="40"/>
      <c r="U14" s="40"/>
      <c r="V14" s="38"/>
    </row>
    <row r="15" spans="1:22" ht="57">
      <c r="A15" s="37" t="s">
        <v>127</v>
      </c>
      <c r="B15" s="37" t="s">
        <v>131</v>
      </c>
      <c r="C15" s="37" t="s">
        <v>136</v>
      </c>
      <c r="D15" s="37" t="s">
        <v>138</v>
      </c>
      <c r="E15" s="37" t="s">
        <v>48</v>
      </c>
      <c r="F15" s="38">
        <v>363152.16</v>
      </c>
      <c r="G15" s="39">
        <v>363152.16</v>
      </c>
      <c r="H15" s="38">
        <v>363152.16</v>
      </c>
      <c r="I15" s="38"/>
      <c r="J15" s="38"/>
      <c r="K15" s="38"/>
      <c r="L15" s="38"/>
      <c r="M15" s="38"/>
      <c r="N15" s="38"/>
      <c r="O15" s="40"/>
      <c r="P15" s="40"/>
      <c r="Q15" s="40"/>
      <c r="R15" s="40"/>
      <c r="S15" s="40"/>
      <c r="T15" s="40"/>
      <c r="U15" s="40"/>
      <c r="V15" s="38"/>
    </row>
    <row r="16" spans="1:22" ht="43.5" customHeight="1">
      <c r="A16" s="37"/>
      <c r="B16" s="37"/>
      <c r="C16" s="37"/>
      <c r="D16" s="37"/>
      <c r="E16" s="37" t="s">
        <v>139</v>
      </c>
      <c r="F16" s="38">
        <v>171991.17</v>
      </c>
      <c r="G16" s="39">
        <v>165091.17000000001</v>
      </c>
      <c r="H16" s="38">
        <v>165091.17000000001</v>
      </c>
      <c r="I16" s="38"/>
      <c r="J16" s="38"/>
      <c r="K16" s="38"/>
      <c r="L16" s="38"/>
      <c r="M16" s="38"/>
      <c r="N16" s="38"/>
      <c r="O16" s="40"/>
      <c r="P16" s="40"/>
      <c r="Q16" s="40"/>
      <c r="R16" s="40"/>
      <c r="S16" s="40"/>
      <c r="T16" s="40"/>
      <c r="U16" s="40"/>
      <c r="V16" s="38">
        <v>6900</v>
      </c>
    </row>
    <row r="17" spans="1:22" ht="43.5" customHeight="1">
      <c r="A17" s="37" t="s">
        <v>140</v>
      </c>
      <c r="B17" s="37"/>
      <c r="C17" s="37"/>
      <c r="D17" s="37"/>
      <c r="E17" s="37" t="s">
        <v>141</v>
      </c>
      <c r="F17" s="38">
        <v>171991.17</v>
      </c>
      <c r="G17" s="39">
        <v>165091.17000000001</v>
      </c>
      <c r="H17" s="38">
        <v>165091.17000000001</v>
      </c>
      <c r="I17" s="38"/>
      <c r="J17" s="38"/>
      <c r="K17" s="38"/>
      <c r="L17" s="38"/>
      <c r="M17" s="38"/>
      <c r="N17" s="38"/>
      <c r="O17" s="40"/>
      <c r="P17" s="40"/>
      <c r="Q17" s="40"/>
      <c r="R17" s="40"/>
      <c r="S17" s="40"/>
      <c r="T17" s="40"/>
      <c r="U17" s="40"/>
      <c r="V17" s="38">
        <v>6900</v>
      </c>
    </row>
    <row r="18" spans="1:22" ht="28.5">
      <c r="A18" s="37" t="s">
        <v>142</v>
      </c>
      <c r="B18" s="37" t="s">
        <v>128</v>
      </c>
      <c r="C18" s="37" t="s">
        <v>129</v>
      </c>
      <c r="D18" s="37" t="s">
        <v>143</v>
      </c>
      <c r="E18" s="37" t="s">
        <v>21</v>
      </c>
      <c r="F18" s="38">
        <v>146316.16</v>
      </c>
      <c r="G18" s="39">
        <v>139416.16</v>
      </c>
      <c r="H18" s="38">
        <v>139416.16</v>
      </c>
      <c r="I18" s="38"/>
      <c r="J18" s="38"/>
      <c r="K18" s="38"/>
      <c r="L18" s="38"/>
      <c r="M18" s="38"/>
      <c r="N18" s="38"/>
      <c r="O18" s="40"/>
      <c r="P18" s="40"/>
      <c r="Q18" s="40"/>
      <c r="R18" s="40"/>
      <c r="S18" s="40"/>
      <c r="T18" s="40"/>
      <c r="U18" s="40"/>
      <c r="V18" s="38">
        <v>6900</v>
      </c>
    </row>
    <row r="19" spans="1:22" ht="71.25">
      <c r="A19" s="37" t="s">
        <v>142</v>
      </c>
      <c r="B19" s="37" t="s">
        <v>131</v>
      </c>
      <c r="C19" s="37" t="s">
        <v>134</v>
      </c>
      <c r="D19" s="37" t="s">
        <v>135</v>
      </c>
      <c r="E19" s="37" t="s">
        <v>36</v>
      </c>
      <c r="F19" s="38">
        <v>17591.04</v>
      </c>
      <c r="G19" s="39">
        <v>17591.04</v>
      </c>
      <c r="H19" s="38">
        <v>17591.04</v>
      </c>
      <c r="I19" s="38"/>
      <c r="J19" s="38"/>
      <c r="K19" s="38"/>
      <c r="L19" s="38"/>
      <c r="M19" s="38"/>
      <c r="N19" s="38"/>
      <c r="O19" s="40"/>
      <c r="P19" s="40"/>
      <c r="Q19" s="40"/>
      <c r="R19" s="40"/>
      <c r="S19" s="40"/>
      <c r="T19" s="40"/>
      <c r="U19" s="40"/>
      <c r="V19" s="38"/>
    </row>
    <row r="20" spans="1:22" ht="57">
      <c r="A20" s="37" t="s">
        <v>142</v>
      </c>
      <c r="B20" s="37" t="s">
        <v>131</v>
      </c>
      <c r="C20" s="37" t="s">
        <v>136</v>
      </c>
      <c r="D20" s="37" t="s">
        <v>130</v>
      </c>
      <c r="E20" s="37" t="s">
        <v>42</v>
      </c>
      <c r="F20" s="38">
        <v>549.72</v>
      </c>
      <c r="G20" s="39">
        <v>549.72</v>
      </c>
      <c r="H20" s="38">
        <v>549.72</v>
      </c>
      <c r="I20" s="38"/>
      <c r="J20" s="38"/>
      <c r="K20" s="38"/>
      <c r="L20" s="38"/>
      <c r="M20" s="38"/>
      <c r="N20" s="38"/>
      <c r="O20" s="40"/>
      <c r="P20" s="40"/>
      <c r="Q20" s="40"/>
      <c r="R20" s="40"/>
      <c r="S20" s="40"/>
      <c r="T20" s="40"/>
      <c r="U20" s="40"/>
      <c r="V20" s="38"/>
    </row>
    <row r="21" spans="1:22" ht="57">
      <c r="A21" s="37" t="s">
        <v>142</v>
      </c>
      <c r="B21" s="37" t="s">
        <v>131</v>
      </c>
      <c r="C21" s="37" t="s">
        <v>136</v>
      </c>
      <c r="D21" s="37" t="s">
        <v>137</v>
      </c>
      <c r="E21" s="37" t="s">
        <v>45</v>
      </c>
      <c r="F21" s="38">
        <v>219.89</v>
      </c>
      <c r="G21" s="39">
        <v>219.89</v>
      </c>
      <c r="H21" s="38">
        <v>219.89</v>
      </c>
      <c r="I21" s="38"/>
      <c r="J21" s="38"/>
      <c r="K21" s="38"/>
      <c r="L21" s="38"/>
      <c r="M21" s="38"/>
      <c r="N21" s="38"/>
      <c r="O21" s="40"/>
      <c r="P21" s="40"/>
      <c r="Q21" s="40"/>
      <c r="R21" s="40"/>
      <c r="S21" s="40"/>
      <c r="T21" s="40"/>
      <c r="U21" s="40"/>
      <c r="V21" s="38"/>
    </row>
    <row r="22" spans="1:22" ht="57">
      <c r="A22" s="37" t="s">
        <v>142</v>
      </c>
      <c r="B22" s="37" t="s">
        <v>131</v>
      </c>
      <c r="C22" s="37" t="s">
        <v>136</v>
      </c>
      <c r="D22" s="37" t="s">
        <v>138</v>
      </c>
      <c r="E22" s="37" t="s">
        <v>48</v>
      </c>
      <c r="F22" s="38">
        <v>549.72</v>
      </c>
      <c r="G22" s="39">
        <v>549.72</v>
      </c>
      <c r="H22" s="38">
        <v>549.72</v>
      </c>
      <c r="I22" s="38"/>
      <c r="J22" s="38"/>
      <c r="K22" s="38"/>
      <c r="L22" s="38"/>
      <c r="M22" s="38"/>
      <c r="N22" s="38"/>
      <c r="O22" s="40"/>
      <c r="P22" s="40"/>
      <c r="Q22" s="40"/>
      <c r="R22" s="40"/>
      <c r="S22" s="40"/>
      <c r="T22" s="40"/>
      <c r="U22" s="40"/>
      <c r="V22" s="38"/>
    </row>
    <row r="23" spans="1:22" ht="28.5">
      <c r="A23" s="37" t="s">
        <v>142</v>
      </c>
      <c r="B23" s="37" t="s">
        <v>144</v>
      </c>
      <c r="C23" s="37" t="s">
        <v>145</v>
      </c>
      <c r="D23" s="37" t="s">
        <v>137</v>
      </c>
      <c r="E23" s="37" t="s">
        <v>57</v>
      </c>
      <c r="F23" s="38">
        <v>6764.64</v>
      </c>
      <c r="G23" s="39">
        <v>6764.64</v>
      </c>
      <c r="H23" s="38">
        <v>6764.64</v>
      </c>
      <c r="I23" s="38"/>
      <c r="J23" s="38"/>
      <c r="K23" s="38"/>
      <c r="L23" s="38"/>
      <c r="M23" s="38"/>
      <c r="N23" s="38"/>
      <c r="O23" s="40"/>
      <c r="P23" s="40"/>
      <c r="Q23" s="40"/>
      <c r="R23" s="40"/>
      <c r="S23" s="40"/>
      <c r="T23" s="40"/>
      <c r="U23" s="40"/>
      <c r="V23" s="38"/>
    </row>
  </sheetData>
  <mergeCells count="22">
    <mergeCell ref="N5:N6"/>
    <mergeCell ref="O5:O6"/>
    <mergeCell ref="T4:T6"/>
    <mergeCell ref="U4:U6"/>
    <mergeCell ref="V4:V6"/>
    <mergeCell ref="B5:B6"/>
    <mergeCell ref="C5:C6"/>
    <mergeCell ref="D5:D6"/>
    <mergeCell ref="G5:G6"/>
    <mergeCell ref="H5:H6"/>
    <mergeCell ref="I5:L5"/>
    <mergeCell ref="M5:M6"/>
    <mergeCell ref="A2:V2"/>
    <mergeCell ref="A4:A6"/>
    <mergeCell ref="B4:D4"/>
    <mergeCell ref="E4:E6"/>
    <mergeCell ref="F4:F6"/>
    <mergeCell ref="G4:O4"/>
    <mergeCell ref="P4:P6"/>
    <mergeCell ref="Q4:Q6"/>
    <mergeCell ref="R4:R6"/>
    <mergeCell ref="S4:S6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22"/>
  <sheetViews>
    <sheetView topLeftCell="C1" workbookViewId="0">
      <selection activeCell="J9" sqref="J9"/>
    </sheetView>
  </sheetViews>
  <sheetFormatPr defaultRowHeight="13.5"/>
  <cols>
    <col min="5" max="5" width="18.875" customWidth="1"/>
    <col min="6" max="22" width="13.625" customWidth="1"/>
  </cols>
  <sheetData>
    <row r="1" spans="1:22" ht="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5" t="s">
        <v>146</v>
      </c>
    </row>
    <row r="2" spans="1:22" ht="25.5">
      <c r="A2" s="26" t="s">
        <v>147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ht="15.75">
      <c r="A3" s="27" t="s">
        <v>2</v>
      </c>
      <c r="B3" s="28"/>
      <c r="C3" s="28"/>
      <c r="D3" s="28"/>
      <c r="E3" s="28"/>
      <c r="F3" s="28"/>
      <c r="G3" s="29"/>
      <c r="H3" s="29"/>
      <c r="I3" s="28"/>
      <c r="J3" s="28"/>
      <c r="K3" s="28"/>
      <c r="L3" s="28"/>
      <c r="M3" s="29"/>
      <c r="N3" s="28"/>
      <c r="O3" s="28"/>
      <c r="P3" s="28"/>
      <c r="Q3" s="28"/>
      <c r="R3" s="28"/>
      <c r="S3" s="28"/>
      <c r="T3" s="28"/>
      <c r="U3" s="46" t="s">
        <v>3</v>
      </c>
      <c r="V3" s="46"/>
    </row>
    <row r="4" spans="1:22" ht="29.25" customHeight="1">
      <c r="A4" s="31" t="s">
        <v>97</v>
      </c>
      <c r="B4" s="32" t="s">
        <v>98</v>
      </c>
      <c r="C4" s="32"/>
      <c r="D4" s="32"/>
      <c r="E4" s="31" t="s">
        <v>148</v>
      </c>
      <c r="F4" s="42" t="s">
        <v>100</v>
      </c>
      <c r="G4" s="32" t="s">
        <v>11</v>
      </c>
      <c r="H4" s="32"/>
      <c r="I4" s="32"/>
      <c r="J4" s="32"/>
      <c r="K4" s="32"/>
      <c r="L4" s="32" t="s">
        <v>82</v>
      </c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1:22" ht="42.75">
      <c r="A5" s="31"/>
      <c r="B5" s="47" t="s">
        <v>109</v>
      </c>
      <c r="C5" s="47" t="s">
        <v>110</v>
      </c>
      <c r="D5" s="48" t="s">
        <v>111</v>
      </c>
      <c r="E5" s="31"/>
      <c r="F5" s="42"/>
      <c r="G5" s="34" t="s">
        <v>112</v>
      </c>
      <c r="H5" s="34" t="s">
        <v>149</v>
      </c>
      <c r="I5" s="34" t="s">
        <v>150</v>
      </c>
      <c r="J5" s="34" t="s">
        <v>151</v>
      </c>
      <c r="K5" s="34" t="s">
        <v>152</v>
      </c>
      <c r="L5" s="34" t="s">
        <v>112</v>
      </c>
      <c r="M5" s="34" t="s">
        <v>149</v>
      </c>
      <c r="N5" s="34" t="s">
        <v>150</v>
      </c>
      <c r="O5" s="34" t="s">
        <v>151</v>
      </c>
      <c r="P5" s="34" t="s">
        <v>153</v>
      </c>
      <c r="Q5" s="34" t="s">
        <v>154</v>
      </c>
      <c r="R5" s="34" t="s">
        <v>152</v>
      </c>
      <c r="S5" s="34" t="s">
        <v>155</v>
      </c>
      <c r="T5" s="34" t="s">
        <v>156</v>
      </c>
      <c r="U5" s="34" t="s">
        <v>157</v>
      </c>
      <c r="V5" s="34" t="s">
        <v>158</v>
      </c>
    </row>
    <row r="6" spans="1:22" ht="42.75" customHeight="1">
      <c r="A6" s="35" t="s">
        <v>122</v>
      </c>
      <c r="B6" s="35" t="s">
        <v>122</v>
      </c>
      <c r="C6" s="35" t="s">
        <v>122</v>
      </c>
      <c r="D6" s="35" t="s">
        <v>122</v>
      </c>
      <c r="E6" s="44" t="s">
        <v>122</v>
      </c>
      <c r="F6" s="35">
        <v>1</v>
      </c>
      <c r="G6" s="35">
        <f t="shared" ref="G6:Q6" si="0">F6+1</f>
        <v>2</v>
      </c>
      <c r="H6" s="35">
        <f t="shared" si="0"/>
        <v>3</v>
      </c>
      <c r="I6" s="35">
        <f t="shared" si="0"/>
        <v>4</v>
      </c>
      <c r="J6" s="35">
        <f t="shared" si="0"/>
        <v>5</v>
      </c>
      <c r="K6" s="35">
        <f t="shared" si="0"/>
        <v>6</v>
      </c>
      <c r="L6" s="35">
        <f t="shared" si="0"/>
        <v>7</v>
      </c>
      <c r="M6" s="35">
        <f t="shared" si="0"/>
        <v>8</v>
      </c>
      <c r="N6" s="35">
        <f t="shared" si="0"/>
        <v>9</v>
      </c>
      <c r="O6" s="35">
        <f t="shared" si="0"/>
        <v>10</v>
      </c>
      <c r="P6" s="35">
        <f t="shared" si="0"/>
        <v>11</v>
      </c>
      <c r="Q6" s="35">
        <f t="shared" si="0"/>
        <v>12</v>
      </c>
      <c r="R6" s="35">
        <v>13</v>
      </c>
      <c r="S6" s="35">
        <f>R6+1</f>
        <v>14</v>
      </c>
      <c r="T6" s="35">
        <f>S6+1</f>
        <v>15</v>
      </c>
      <c r="U6" s="35">
        <f>T6+1</f>
        <v>16</v>
      </c>
      <c r="V6" s="35">
        <f>U6+1</f>
        <v>17</v>
      </c>
    </row>
    <row r="7" spans="1:22" ht="42.75" customHeight="1">
      <c r="A7" s="37" t="s">
        <v>123</v>
      </c>
      <c r="B7" s="37" t="s">
        <v>123</v>
      </c>
      <c r="C7" s="37" t="s">
        <v>123</v>
      </c>
      <c r="D7" s="49" t="s">
        <v>123</v>
      </c>
      <c r="E7" s="50" t="s">
        <v>100</v>
      </c>
      <c r="F7" s="40">
        <v>20349163.84</v>
      </c>
      <c r="G7" s="40">
        <v>12479163.84</v>
      </c>
      <c r="H7" s="40">
        <v>7524801.9199999999</v>
      </c>
      <c r="I7" s="40">
        <v>3662637.92</v>
      </c>
      <c r="J7" s="40">
        <v>155724</v>
      </c>
      <c r="K7" s="40">
        <v>1136000</v>
      </c>
      <c r="L7" s="51">
        <v>7870000</v>
      </c>
      <c r="M7" s="52">
        <v>1603000</v>
      </c>
      <c r="N7" s="40">
        <v>4627000</v>
      </c>
      <c r="O7" s="40"/>
      <c r="P7" s="53"/>
      <c r="Q7" s="53"/>
      <c r="R7" s="53">
        <v>1640000</v>
      </c>
      <c r="S7" s="53"/>
      <c r="T7" s="53"/>
      <c r="U7" s="53"/>
      <c r="V7" s="51"/>
    </row>
    <row r="8" spans="1:22" ht="42.75" customHeight="1">
      <c r="A8" s="37"/>
      <c r="B8" s="37"/>
      <c r="C8" s="37"/>
      <c r="D8" s="49"/>
      <c r="E8" s="50" t="s">
        <v>124</v>
      </c>
      <c r="F8" s="40">
        <v>20177172.670000002</v>
      </c>
      <c r="G8" s="40">
        <v>12307172.67</v>
      </c>
      <c r="H8" s="40">
        <v>7369089.6299999999</v>
      </c>
      <c r="I8" s="40">
        <v>3646359.04</v>
      </c>
      <c r="J8" s="40">
        <v>155724</v>
      </c>
      <c r="K8" s="40">
        <v>1136000</v>
      </c>
      <c r="L8" s="51">
        <v>7870000</v>
      </c>
      <c r="M8" s="52">
        <v>1603000</v>
      </c>
      <c r="N8" s="40">
        <v>4627000</v>
      </c>
      <c r="O8" s="40"/>
      <c r="P8" s="53"/>
      <c r="Q8" s="53"/>
      <c r="R8" s="53">
        <v>1640000</v>
      </c>
      <c r="S8" s="53"/>
      <c r="T8" s="53"/>
      <c r="U8" s="53"/>
      <c r="V8" s="51"/>
    </row>
    <row r="9" spans="1:22" ht="42.75" customHeight="1">
      <c r="A9" s="37" t="s">
        <v>125</v>
      </c>
      <c r="B9" s="37"/>
      <c r="C9" s="37"/>
      <c r="D9" s="49"/>
      <c r="E9" s="50" t="s">
        <v>126</v>
      </c>
      <c r="F9" s="40">
        <v>20177172.670000002</v>
      </c>
      <c r="G9" s="40">
        <v>12307172.67</v>
      </c>
      <c r="H9" s="40">
        <v>7369089.6299999999</v>
      </c>
      <c r="I9" s="40">
        <v>3646359.04</v>
      </c>
      <c r="J9" s="40">
        <v>155724</v>
      </c>
      <c r="K9" s="40">
        <v>1136000</v>
      </c>
      <c r="L9" s="51">
        <v>7870000</v>
      </c>
      <c r="M9" s="52">
        <v>1603000</v>
      </c>
      <c r="N9" s="40">
        <v>4627000</v>
      </c>
      <c r="O9" s="40"/>
      <c r="P9" s="53"/>
      <c r="Q9" s="53"/>
      <c r="R9" s="53">
        <v>1640000</v>
      </c>
      <c r="S9" s="53"/>
      <c r="T9" s="53"/>
      <c r="U9" s="53"/>
      <c r="V9" s="51"/>
    </row>
    <row r="10" spans="1:22" ht="42.75" customHeight="1">
      <c r="A10" s="37" t="s">
        <v>127</v>
      </c>
      <c r="B10" s="37" t="s">
        <v>128</v>
      </c>
      <c r="C10" s="37" t="s">
        <v>129</v>
      </c>
      <c r="D10" s="49" t="s">
        <v>130</v>
      </c>
      <c r="E10" s="50" t="s">
        <v>18</v>
      </c>
      <c r="F10" s="40">
        <v>19196432.960000001</v>
      </c>
      <c r="G10" s="40">
        <v>11326432.960000001</v>
      </c>
      <c r="H10" s="40">
        <v>6388349.9199999999</v>
      </c>
      <c r="I10" s="40">
        <v>3646359.04</v>
      </c>
      <c r="J10" s="40">
        <v>155724</v>
      </c>
      <c r="K10" s="40">
        <v>1136000</v>
      </c>
      <c r="L10" s="51">
        <v>7870000</v>
      </c>
      <c r="M10" s="52">
        <v>1603000</v>
      </c>
      <c r="N10" s="40">
        <v>4627000</v>
      </c>
      <c r="O10" s="40"/>
      <c r="P10" s="53"/>
      <c r="Q10" s="53"/>
      <c r="R10" s="53">
        <v>1640000</v>
      </c>
      <c r="S10" s="53"/>
      <c r="T10" s="53"/>
      <c r="U10" s="53"/>
      <c r="V10" s="51"/>
    </row>
    <row r="11" spans="1:22" ht="57">
      <c r="A11" s="37" t="s">
        <v>127</v>
      </c>
      <c r="B11" s="37" t="s">
        <v>131</v>
      </c>
      <c r="C11" s="37" t="s">
        <v>132</v>
      </c>
      <c r="D11" s="49" t="s">
        <v>133</v>
      </c>
      <c r="E11" s="50" t="s">
        <v>30</v>
      </c>
      <c r="F11" s="40">
        <v>36063.279999999999</v>
      </c>
      <c r="G11" s="40">
        <v>36063.279999999999</v>
      </c>
      <c r="H11" s="40">
        <v>36063.279999999999</v>
      </c>
      <c r="I11" s="40"/>
      <c r="J11" s="40"/>
      <c r="K11" s="40"/>
      <c r="L11" s="51"/>
      <c r="M11" s="52"/>
      <c r="N11" s="40"/>
      <c r="O11" s="40"/>
      <c r="P11" s="53"/>
      <c r="Q11" s="53"/>
      <c r="R11" s="53"/>
      <c r="S11" s="53"/>
      <c r="T11" s="53"/>
      <c r="U11" s="53"/>
      <c r="V11" s="51"/>
    </row>
    <row r="12" spans="1:22" ht="71.25">
      <c r="A12" s="37" t="s">
        <v>127</v>
      </c>
      <c r="B12" s="37" t="s">
        <v>131</v>
      </c>
      <c r="C12" s="37" t="s">
        <v>134</v>
      </c>
      <c r="D12" s="49" t="s">
        <v>135</v>
      </c>
      <c r="E12" s="50" t="s">
        <v>36</v>
      </c>
      <c r="F12" s="40">
        <v>577912.31999999995</v>
      </c>
      <c r="G12" s="40">
        <v>577912.31999999995</v>
      </c>
      <c r="H12" s="40">
        <v>577912.31999999995</v>
      </c>
      <c r="I12" s="40"/>
      <c r="J12" s="40"/>
      <c r="K12" s="40"/>
      <c r="L12" s="51"/>
      <c r="M12" s="52"/>
      <c r="N12" s="40"/>
      <c r="O12" s="40"/>
      <c r="P12" s="53"/>
      <c r="Q12" s="53"/>
      <c r="R12" s="53"/>
      <c r="S12" s="53"/>
      <c r="T12" s="53"/>
      <c r="U12" s="53"/>
      <c r="V12" s="51"/>
    </row>
    <row r="13" spans="1:22" ht="57">
      <c r="A13" s="37" t="s">
        <v>127</v>
      </c>
      <c r="B13" s="37" t="s">
        <v>131</v>
      </c>
      <c r="C13" s="37" t="s">
        <v>136</v>
      </c>
      <c r="D13" s="49" t="s">
        <v>137</v>
      </c>
      <c r="E13" s="50" t="s">
        <v>45</v>
      </c>
      <c r="F13" s="40">
        <v>3611.95</v>
      </c>
      <c r="G13" s="40">
        <v>3611.95</v>
      </c>
      <c r="H13" s="40">
        <v>3611.95</v>
      </c>
      <c r="I13" s="40"/>
      <c r="J13" s="40"/>
      <c r="K13" s="40"/>
      <c r="L13" s="51"/>
      <c r="M13" s="52"/>
      <c r="N13" s="40"/>
      <c r="O13" s="40"/>
      <c r="P13" s="53"/>
      <c r="Q13" s="53"/>
      <c r="R13" s="53"/>
      <c r="S13" s="53"/>
      <c r="T13" s="53"/>
      <c r="U13" s="53"/>
      <c r="V13" s="51"/>
    </row>
    <row r="14" spans="1:22" ht="57">
      <c r="A14" s="37" t="s">
        <v>127</v>
      </c>
      <c r="B14" s="37" t="s">
        <v>131</v>
      </c>
      <c r="C14" s="37" t="s">
        <v>136</v>
      </c>
      <c r="D14" s="49" t="s">
        <v>138</v>
      </c>
      <c r="E14" s="50" t="s">
        <v>48</v>
      </c>
      <c r="F14" s="40">
        <v>363152.16</v>
      </c>
      <c r="G14" s="40">
        <v>363152.16</v>
      </c>
      <c r="H14" s="40">
        <v>363152.16</v>
      </c>
      <c r="I14" s="40"/>
      <c r="J14" s="40"/>
      <c r="K14" s="40"/>
      <c r="L14" s="51"/>
      <c r="M14" s="52"/>
      <c r="N14" s="40"/>
      <c r="O14" s="40"/>
      <c r="P14" s="53"/>
      <c r="Q14" s="53"/>
      <c r="R14" s="53"/>
      <c r="S14" s="53"/>
      <c r="T14" s="53"/>
      <c r="U14" s="53"/>
      <c r="V14" s="51"/>
    </row>
    <row r="15" spans="1:22" ht="40.5" customHeight="1">
      <c r="A15" s="37"/>
      <c r="B15" s="37"/>
      <c r="C15" s="37"/>
      <c r="D15" s="49"/>
      <c r="E15" s="50" t="s">
        <v>139</v>
      </c>
      <c r="F15" s="40">
        <v>171991.17</v>
      </c>
      <c r="G15" s="40">
        <v>171991.17</v>
      </c>
      <c r="H15" s="40">
        <v>155712.29</v>
      </c>
      <c r="I15" s="40">
        <v>16278.88</v>
      </c>
      <c r="J15" s="40"/>
      <c r="K15" s="40"/>
      <c r="L15" s="51"/>
      <c r="M15" s="52"/>
      <c r="N15" s="40"/>
      <c r="O15" s="40"/>
      <c r="P15" s="53"/>
      <c r="Q15" s="53"/>
      <c r="R15" s="53"/>
      <c r="S15" s="53"/>
      <c r="T15" s="53"/>
      <c r="U15" s="53"/>
      <c r="V15" s="51"/>
    </row>
    <row r="16" spans="1:22" ht="40.5" customHeight="1">
      <c r="A16" s="37" t="s">
        <v>140</v>
      </c>
      <c r="B16" s="37"/>
      <c r="C16" s="37"/>
      <c r="D16" s="49"/>
      <c r="E16" s="50" t="s">
        <v>141</v>
      </c>
      <c r="F16" s="40">
        <v>171991.17</v>
      </c>
      <c r="G16" s="40">
        <v>171991.17</v>
      </c>
      <c r="H16" s="40">
        <v>155712.29</v>
      </c>
      <c r="I16" s="40">
        <v>16278.88</v>
      </c>
      <c r="J16" s="40"/>
      <c r="K16" s="40"/>
      <c r="L16" s="51"/>
      <c r="M16" s="52"/>
      <c r="N16" s="40"/>
      <c r="O16" s="40"/>
      <c r="P16" s="53"/>
      <c r="Q16" s="53"/>
      <c r="R16" s="53"/>
      <c r="S16" s="53"/>
      <c r="T16" s="53"/>
      <c r="U16" s="53"/>
      <c r="V16" s="51"/>
    </row>
    <row r="17" spans="1:22" ht="28.5">
      <c r="A17" s="37" t="s">
        <v>142</v>
      </c>
      <c r="B17" s="37" t="s">
        <v>128</v>
      </c>
      <c r="C17" s="37" t="s">
        <v>129</v>
      </c>
      <c r="D17" s="49" t="s">
        <v>143</v>
      </c>
      <c r="E17" s="50" t="s">
        <v>21</v>
      </c>
      <c r="F17" s="40">
        <v>146316.16</v>
      </c>
      <c r="G17" s="40">
        <v>146316.16</v>
      </c>
      <c r="H17" s="40">
        <v>130037.28</v>
      </c>
      <c r="I17" s="40">
        <v>16278.88</v>
      </c>
      <c r="J17" s="40"/>
      <c r="K17" s="40"/>
      <c r="L17" s="51"/>
      <c r="M17" s="52"/>
      <c r="N17" s="40"/>
      <c r="O17" s="40"/>
      <c r="P17" s="53"/>
      <c r="Q17" s="53"/>
      <c r="R17" s="53"/>
      <c r="S17" s="53"/>
      <c r="T17" s="53"/>
      <c r="U17" s="53"/>
      <c r="V17" s="51"/>
    </row>
    <row r="18" spans="1:22" ht="71.25">
      <c r="A18" s="37" t="s">
        <v>142</v>
      </c>
      <c r="B18" s="37" t="s">
        <v>131</v>
      </c>
      <c r="C18" s="37" t="s">
        <v>134</v>
      </c>
      <c r="D18" s="49" t="s">
        <v>135</v>
      </c>
      <c r="E18" s="50" t="s">
        <v>36</v>
      </c>
      <c r="F18" s="40">
        <v>17591.04</v>
      </c>
      <c r="G18" s="40">
        <v>17591.04</v>
      </c>
      <c r="H18" s="40">
        <v>17591.04</v>
      </c>
      <c r="I18" s="40"/>
      <c r="J18" s="40"/>
      <c r="K18" s="40"/>
      <c r="L18" s="51"/>
      <c r="M18" s="52"/>
      <c r="N18" s="40"/>
      <c r="O18" s="40"/>
      <c r="P18" s="53"/>
      <c r="Q18" s="53"/>
      <c r="R18" s="53"/>
      <c r="S18" s="53"/>
      <c r="T18" s="53"/>
      <c r="U18" s="53"/>
      <c r="V18" s="51"/>
    </row>
    <row r="19" spans="1:22" ht="57">
      <c r="A19" s="37" t="s">
        <v>142</v>
      </c>
      <c r="B19" s="37" t="s">
        <v>131</v>
      </c>
      <c r="C19" s="37" t="s">
        <v>136</v>
      </c>
      <c r="D19" s="49" t="s">
        <v>130</v>
      </c>
      <c r="E19" s="50" t="s">
        <v>42</v>
      </c>
      <c r="F19" s="40">
        <v>549.72</v>
      </c>
      <c r="G19" s="40">
        <v>549.72</v>
      </c>
      <c r="H19" s="40">
        <v>549.72</v>
      </c>
      <c r="I19" s="40"/>
      <c r="J19" s="40"/>
      <c r="K19" s="40"/>
      <c r="L19" s="51"/>
      <c r="M19" s="52"/>
      <c r="N19" s="40"/>
      <c r="O19" s="40"/>
      <c r="P19" s="53"/>
      <c r="Q19" s="53"/>
      <c r="R19" s="53"/>
      <c r="S19" s="53"/>
      <c r="T19" s="53"/>
      <c r="U19" s="53"/>
      <c r="V19" s="51"/>
    </row>
    <row r="20" spans="1:22" ht="57">
      <c r="A20" s="37" t="s">
        <v>142</v>
      </c>
      <c r="B20" s="37" t="s">
        <v>131</v>
      </c>
      <c r="C20" s="37" t="s">
        <v>136</v>
      </c>
      <c r="D20" s="49" t="s">
        <v>137</v>
      </c>
      <c r="E20" s="50" t="s">
        <v>45</v>
      </c>
      <c r="F20" s="40">
        <v>219.89</v>
      </c>
      <c r="G20" s="40">
        <v>219.89</v>
      </c>
      <c r="H20" s="40">
        <v>219.89</v>
      </c>
      <c r="I20" s="40"/>
      <c r="J20" s="40"/>
      <c r="K20" s="40"/>
      <c r="L20" s="51"/>
      <c r="M20" s="52"/>
      <c r="N20" s="40"/>
      <c r="O20" s="40"/>
      <c r="P20" s="53"/>
      <c r="Q20" s="53"/>
      <c r="R20" s="53"/>
      <c r="S20" s="53"/>
      <c r="T20" s="53"/>
      <c r="U20" s="53"/>
      <c r="V20" s="51"/>
    </row>
    <row r="21" spans="1:22" ht="57">
      <c r="A21" s="37" t="s">
        <v>142</v>
      </c>
      <c r="B21" s="37" t="s">
        <v>131</v>
      </c>
      <c r="C21" s="37" t="s">
        <v>136</v>
      </c>
      <c r="D21" s="49" t="s">
        <v>138</v>
      </c>
      <c r="E21" s="50" t="s">
        <v>48</v>
      </c>
      <c r="F21" s="40">
        <v>549.72</v>
      </c>
      <c r="G21" s="40">
        <v>549.72</v>
      </c>
      <c r="H21" s="40">
        <v>549.72</v>
      </c>
      <c r="I21" s="40"/>
      <c r="J21" s="40"/>
      <c r="K21" s="40"/>
      <c r="L21" s="51"/>
      <c r="M21" s="52"/>
      <c r="N21" s="40"/>
      <c r="O21" s="40"/>
      <c r="P21" s="53"/>
      <c r="Q21" s="53"/>
      <c r="R21" s="53"/>
      <c r="S21" s="53"/>
      <c r="T21" s="53"/>
      <c r="U21" s="53"/>
      <c r="V21" s="51"/>
    </row>
    <row r="22" spans="1:22" ht="28.5">
      <c r="A22" s="37" t="s">
        <v>142</v>
      </c>
      <c r="B22" s="37" t="s">
        <v>144</v>
      </c>
      <c r="C22" s="37" t="s">
        <v>145</v>
      </c>
      <c r="D22" s="49" t="s">
        <v>137</v>
      </c>
      <c r="E22" s="50" t="s">
        <v>57</v>
      </c>
      <c r="F22" s="40">
        <v>6764.64</v>
      </c>
      <c r="G22" s="40">
        <v>6764.64</v>
      </c>
      <c r="H22" s="40">
        <v>6764.64</v>
      </c>
      <c r="I22" s="40"/>
      <c r="J22" s="40"/>
      <c r="K22" s="40"/>
      <c r="L22" s="51"/>
      <c r="M22" s="52"/>
      <c r="N22" s="40"/>
      <c r="O22" s="40"/>
      <c r="P22" s="53"/>
      <c r="Q22" s="53"/>
      <c r="R22" s="53"/>
      <c r="S22" s="53"/>
      <c r="T22" s="53"/>
      <c r="U22" s="53"/>
      <c r="V22" s="51"/>
    </row>
  </sheetData>
  <mergeCells count="8">
    <mergeCell ref="A2:V2"/>
    <mergeCell ref="U3:V3"/>
    <mergeCell ref="A4:A5"/>
    <mergeCell ref="B4:D4"/>
    <mergeCell ref="E4:E5"/>
    <mergeCell ref="F4:F5"/>
    <mergeCell ref="G4:K4"/>
    <mergeCell ref="L4:V4"/>
  </mergeCells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28"/>
  <sheetViews>
    <sheetView workbookViewId="0">
      <selection activeCell="F9" sqref="F9"/>
    </sheetView>
  </sheetViews>
  <sheetFormatPr defaultRowHeight="13.5"/>
  <cols>
    <col min="1" max="1" width="35.375" customWidth="1"/>
    <col min="2" max="2" width="18" customWidth="1"/>
    <col min="3" max="3" width="35.375" customWidth="1"/>
    <col min="4" max="4" width="19.625" customWidth="1"/>
    <col min="5" max="5" width="35.375" customWidth="1"/>
    <col min="6" max="6" width="16.875" customWidth="1"/>
  </cols>
  <sheetData>
    <row r="1" spans="1:6">
      <c r="A1" s="54"/>
      <c r="B1" s="54"/>
      <c r="C1" s="54"/>
      <c r="D1" s="54"/>
      <c r="E1" s="54"/>
      <c r="F1" s="25" t="s">
        <v>159</v>
      </c>
    </row>
    <row r="2" spans="1:6" ht="25.5">
      <c r="A2" s="26" t="s">
        <v>160</v>
      </c>
      <c r="B2" s="26"/>
      <c r="C2" s="26"/>
      <c r="D2" s="26"/>
      <c r="E2" s="26"/>
      <c r="F2" s="26"/>
    </row>
    <row r="3" spans="1:6" ht="31.5" customHeight="1">
      <c r="A3" s="27" t="s">
        <v>2</v>
      </c>
      <c r="B3" s="29"/>
      <c r="C3" s="29"/>
      <c r="D3" s="29"/>
      <c r="E3" s="29"/>
      <c r="F3" s="30" t="s">
        <v>3</v>
      </c>
    </row>
    <row r="4" spans="1:6" ht="31.5" customHeight="1">
      <c r="A4" s="32" t="s">
        <v>4</v>
      </c>
      <c r="B4" s="32"/>
      <c r="C4" s="32" t="s">
        <v>5</v>
      </c>
      <c r="D4" s="32"/>
      <c r="E4" s="32"/>
      <c r="F4" s="32"/>
    </row>
    <row r="5" spans="1:6" ht="31.5" customHeight="1">
      <c r="A5" s="47" t="s">
        <v>6</v>
      </c>
      <c r="B5" s="35" t="s">
        <v>7</v>
      </c>
      <c r="C5" s="47" t="s">
        <v>8</v>
      </c>
      <c r="D5" s="47" t="s">
        <v>7</v>
      </c>
      <c r="E5" s="47" t="s">
        <v>161</v>
      </c>
      <c r="F5" s="47" t="s">
        <v>7</v>
      </c>
    </row>
    <row r="6" spans="1:6" ht="28.5">
      <c r="A6" s="55" t="s">
        <v>101</v>
      </c>
      <c r="B6" s="56">
        <v>14732805.84</v>
      </c>
      <c r="C6" s="57" t="str">
        <f>'[1]财支-2'!A8</f>
        <v>基本支出</v>
      </c>
      <c r="D6" s="57">
        <f>'[1]财支-2'!B8</f>
        <v>10825805.84</v>
      </c>
      <c r="E6" s="57" t="str">
        <f>'[1]财支-1'!D8</f>
        <v>公共安全支出</v>
      </c>
      <c r="F6" s="57">
        <f>'[1]财支-1'!E8</f>
        <v>13726391.119999999</v>
      </c>
    </row>
    <row r="7" spans="1:6" ht="28.5">
      <c r="A7" s="58" t="s">
        <v>162</v>
      </c>
      <c r="B7" s="59">
        <v>14732805.84</v>
      </c>
      <c r="C7" s="57" t="str">
        <f>'[1]财支-2'!A9</f>
        <v>　工资福利支出</v>
      </c>
      <c r="D7" s="57">
        <f>'[1]财支-2'!B9</f>
        <v>7335443.9199999999</v>
      </c>
      <c r="E7" s="57" t="str">
        <f>'[1]财支-1'!D9</f>
        <v>　检察</v>
      </c>
      <c r="F7" s="57">
        <f>'[1]财支-1'!E9</f>
        <v>13726391.119999999</v>
      </c>
    </row>
    <row r="8" spans="1:6" ht="28.5">
      <c r="A8" s="58" t="s">
        <v>163</v>
      </c>
      <c r="B8" s="60"/>
      <c r="C8" s="57" t="str">
        <f>'[1]财支-2'!A10</f>
        <v>　　基本工资</v>
      </c>
      <c r="D8" s="57">
        <f>'[1]财支-2'!B10</f>
        <v>2251440</v>
      </c>
      <c r="E8" s="57" t="str">
        <f>'[1]财支-1'!D10</f>
        <v>　　行政运行</v>
      </c>
      <c r="F8" s="57">
        <f>'[1]财支-1'!E10</f>
        <v>13586974.960000001</v>
      </c>
    </row>
    <row r="9" spans="1:6" ht="28.5">
      <c r="A9" s="58" t="s">
        <v>164</v>
      </c>
      <c r="B9" s="59"/>
      <c r="C9" s="57" t="str">
        <f>'[1]财支-2'!A11</f>
        <v>　　津贴补贴</v>
      </c>
      <c r="D9" s="57">
        <f>'[1]财支-2'!B11</f>
        <v>1422456</v>
      </c>
      <c r="E9" s="57" t="str">
        <f>'[1]财支-1'!D11</f>
        <v>　　事业运行</v>
      </c>
      <c r="F9" s="57">
        <f>'[1]财支-1'!E11</f>
        <v>139416.16</v>
      </c>
    </row>
    <row r="10" spans="1:6" ht="42.75">
      <c r="A10" s="58" t="s">
        <v>165</v>
      </c>
      <c r="B10" s="38"/>
      <c r="C10" s="57" t="str">
        <f>'[1]财支-2'!A12</f>
        <v>　　奖金</v>
      </c>
      <c r="D10" s="57">
        <f>'[1]财支-2'!B12</f>
        <v>1360505.68</v>
      </c>
      <c r="E10" s="57" t="str">
        <f>'[1]财支-1'!D12</f>
        <v>社会保障和就业支出</v>
      </c>
      <c r="F10" s="57">
        <f>'[1]财支-1'!E12</f>
        <v>999650.08</v>
      </c>
    </row>
    <row r="11" spans="1:6" ht="42.75">
      <c r="A11" s="58" t="s">
        <v>166</v>
      </c>
      <c r="B11" s="38"/>
      <c r="C11" s="57" t="str">
        <f>'[1]财支-2'!A13</f>
        <v>　　伙食补助费</v>
      </c>
      <c r="D11" s="57">
        <f>'[1]财支-2'!B13</f>
        <v>800000</v>
      </c>
      <c r="E11" s="57" t="str">
        <f>'[1]财支-1'!D13</f>
        <v>　行政事业单位养老支出</v>
      </c>
      <c r="F11" s="57">
        <f>'[1]财支-1'!E13</f>
        <v>36063.279999999999</v>
      </c>
    </row>
    <row r="12" spans="1:6" ht="57">
      <c r="A12" s="58" t="s">
        <v>167</v>
      </c>
      <c r="B12" s="38"/>
      <c r="C12" s="57" t="str">
        <f>'[1]财支-2'!A14</f>
        <v>　　绩效工资</v>
      </c>
      <c r="D12" s="57">
        <f>'[1]财支-2'!B14</f>
        <v>48000</v>
      </c>
      <c r="E12" s="57" t="str">
        <f>'[1]财支-1'!D14</f>
        <v>　　机关事业单位职业年金缴费支出</v>
      </c>
      <c r="F12" s="57">
        <f>'[1]财支-1'!E14</f>
        <v>36063.279999999999</v>
      </c>
    </row>
    <row r="13" spans="1:6" ht="57">
      <c r="A13" s="58" t="s">
        <v>168</v>
      </c>
      <c r="B13" s="38"/>
      <c r="C13" s="57" t="str">
        <f>'[1]财支-2'!A15</f>
        <v>　　机关事业单位基本养老保险缴费</v>
      </c>
      <c r="D13" s="57">
        <f>'[1]财支-2'!B15</f>
        <v>595503.35999999999</v>
      </c>
      <c r="E13" s="57" t="str">
        <f>'[1]财支-1'!D15</f>
        <v>　财政对基本养老保险基金的补助</v>
      </c>
      <c r="F13" s="57">
        <f>'[1]财支-1'!E15</f>
        <v>595503.35999999999</v>
      </c>
    </row>
    <row r="14" spans="1:6" ht="44.25" customHeight="1">
      <c r="A14" s="58" t="s">
        <v>169</v>
      </c>
      <c r="B14" s="38"/>
      <c r="C14" s="57" t="str">
        <f>'[1]财支-2'!A16</f>
        <v>　　职业年金缴费</v>
      </c>
      <c r="D14" s="57">
        <f>'[1]财支-2'!B16</f>
        <v>36063.279999999999</v>
      </c>
      <c r="E14" s="57" t="str">
        <f>'[1]财支-1'!D16</f>
        <v>　　财政对其他基本养老保险基金的补助</v>
      </c>
      <c r="F14" s="57">
        <f>'[1]财支-1'!E16</f>
        <v>595503.35999999999</v>
      </c>
    </row>
    <row r="15" spans="1:6" ht="39" customHeight="1">
      <c r="A15" s="58" t="s">
        <v>170</v>
      </c>
      <c r="B15" s="38"/>
      <c r="C15" s="57" t="str">
        <f>'[1]财支-2'!A17</f>
        <v>　　职工基本医疗保险缴费</v>
      </c>
      <c r="D15" s="57">
        <f>'[1]财支-2'!B17</f>
        <v>351857.04</v>
      </c>
      <c r="E15" s="57" t="str">
        <f>'[1]财支-1'!D17</f>
        <v>　财政对其他社会保险基金的补助</v>
      </c>
      <c r="F15" s="57">
        <f>'[1]财支-1'!E17</f>
        <v>368083.44</v>
      </c>
    </row>
    <row r="16" spans="1:6" ht="39" customHeight="1">
      <c r="A16" s="58" t="s">
        <v>171</v>
      </c>
      <c r="B16" s="38"/>
      <c r="C16" s="57" t="str">
        <f>'[1]财支-2'!A18</f>
        <v>　　其他社会保障缴费</v>
      </c>
      <c r="D16" s="57">
        <f>'[1]财支-2'!B18</f>
        <v>22991.040000000001</v>
      </c>
      <c r="E16" s="57" t="str">
        <f>'[1]财支-1'!D18</f>
        <v>　　财政对失业保险基金的补助</v>
      </c>
      <c r="F16" s="57">
        <f>'[1]财支-1'!E18</f>
        <v>549.72</v>
      </c>
    </row>
    <row r="17" spans="1:6" ht="38.25" customHeight="1">
      <c r="A17" s="58"/>
      <c r="B17" s="38"/>
      <c r="C17" s="57" t="str">
        <f>'[1]财支-2'!A19</f>
        <v>　　住房公积金</v>
      </c>
      <c r="D17" s="57">
        <f>'[1]财支-2'!B19</f>
        <v>446627.52</v>
      </c>
      <c r="E17" s="57" t="str">
        <f>'[1]财支-1'!D19</f>
        <v>　　财政对工伤保险基金的补助</v>
      </c>
      <c r="F17" s="57">
        <f>'[1]财支-1'!E19</f>
        <v>3831.84</v>
      </c>
    </row>
    <row r="18" spans="1:6" ht="38.25" customHeight="1">
      <c r="A18" s="58"/>
      <c r="B18" s="38"/>
      <c r="C18" s="57" t="str">
        <f>'[1]财支-2'!A20</f>
        <v>　商品和服务支出</v>
      </c>
      <c r="D18" s="57">
        <f>'[1]财支-2'!B20</f>
        <v>2198637.92</v>
      </c>
      <c r="E18" s="57" t="str">
        <f>'[1]财支-1'!D20</f>
        <v>　　财政对生育保险基金的补助</v>
      </c>
      <c r="F18" s="57">
        <f>'[1]财支-1'!E20</f>
        <v>363701.88</v>
      </c>
    </row>
    <row r="19" spans="1:6" ht="38.25" customHeight="1">
      <c r="A19" s="58"/>
      <c r="B19" s="38"/>
      <c r="C19" s="57" t="str">
        <f>'[1]财支-2'!A21</f>
        <v>　　办公费</v>
      </c>
      <c r="D19" s="57">
        <f>'[1]财支-2'!B21</f>
        <v>254000</v>
      </c>
      <c r="E19" s="57" t="str">
        <f>'[1]财支-1'!D21</f>
        <v>卫生健康支出</v>
      </c>
      <c r="F19" s="57">
        <f>'[1]财支-1'!E21</f>
        <v>6764.64</v>
      </c>
    </row>
    <row r="20" spans="1:6" ht="38.25" customHeight="1">
      <c r="A20" s="58"/>
      <c r="B20" s="38"/>
      <c r="C20" s="57" t="str">
        <f>'[1]财支-2'!A22</f>
        <v>　　印刷费</v>
      </c>
      <c r="D20" s="57">
        <f>'[1]财支-2'!B22</f>
        <v>10000</v>
      </c>
      <c r="E20" s="57" t="str">
        <f>'[1]财支-1'!D22</f>
        <v>　行政事业单位医疗</v>
      </c>
      <c r="F20" s="57">
        <f>'[1]财支-1'!E22</f>
        <v>6764.64</v>
      </c>
    </row>
    <row r="21" spans="1:6" ht="34.5" customHeight="1">
      <c r="A21" s="58"/>
      <c r="B21" s="38"/>
      <c r="C21" s="57" t="str">
        <f>'[1]财支-2'!A23</f>
        <v>　　水费</v>
      </c>
      <c r="D21" s="57">
        <f>'[1]财支-2'!B23</f>
        <v>8036</v>
      </c>
      <c r="E21" s="57" t="str">
        <f>'[1]财支-1'!D23</f>
        <v>　　事业单位医疗</v>
      </c>
      <c r="F21" s="57">
        <f>'[1]财支-1'!E23</f>
        <v>6764.64</v>
      </c>
    </row>
    <row r="22" spans="1:6" ht="34.5" customHeight="1">
      <c r="A22" s="58"/>
      <c r="B22" s="51"/>
      <c r="C22" s="57" t="str">
        <f>'[1]财支-2'!A24</f>
        <v>　　电费</v>
      </c>
      <c r="D22" s="57">
        <f>'[1]财支-2'!B24</f>
        <v>180000</v>
      </c>
      <c r="E22" s="57">
        <f>'[1]财支-1'!D24</f>
        <v>0</v>
      </c>
      <c r="F22" s="57">
        <f>'[1]财支-1'!E24</f>
        <v>0</v>
      </c>
    </row>
    <row r="23" spans="1:6" ht="34.5" customHeight="1">
      <c r="A23" s="58"/>
      <c r="B23" s="51"/>
      <c r="C23" s="57" t="str">
        <f>'[1]财支-2'!A25</f>
        <v>　　邮电费</v>
      </c>
      <c r="D23" s="57">
        <f>'[1]财支-2'!B25</f>
        <v>62400</v>
      </c>
      <c r="E23" s="57">
        <f>'[1]财支-1'!D25</f>
        <v>0</v>
      </c>
      <c r="F23" s="57">
        <f>'[1]财支-1'!E25</f>
        <v>0</v>
      </c>
    </row>
    <row r="24" spans="1:6" ht="34.5" customHeight="1">
      <c r="A24" s="61"/>
      <c r="B24" s="51"/>
      <c r="C24" s="57" t="str">
        <f>'[1]财支-2'!A26</f>
        <v>　　物业管理费</v>
      </c>
      <c r="D24" s="57">
        <f>'[1]财支-2'!B26</f>
        <v>10000</v>
      </c>
      <c r="E24" s="57">
        <f>'[1]财支-1'!D26</f>
        <v>0</v>
      </c>
      <c r="F24" s="57">
        <f>'[1]财支-1'!E26</f>
        <v>0</v>
      </c>
    </row>
    <row r="25" spans="1:6" ht="34.5" customHeight="1">
      <c r="A25" s="58"/>
      <c r="B25" s="51"/>
      <c r="C25" s="57" t="str">
        <f>'[1]财支-2'!A27</f>
        <v>　　差旅费</v>
      </c>
      <c r="D25" s="57">
        <f>'[1]财支-2'!B27</f>
        <v>514994</v>
      </c>
      <c r="E25" s="57">
        <f>'[1]财支-1'!D27</f>
        <v>0</v>
      </c>
      <c r="F25" s="57">
        <f>'[1]财支-1'!E27</f>
        <v>0</v>
      </c>
    </row>
    <row r="26" spans="1:6" ht="34.5" customHeight="1">
      <c r="A26" s="58"/>
      <c r="B26" s="51"/>
      <c r="C26" s="57" t="str">
        <f>'[1]财支-2'!A28</f>
        <v>　　维修（护）费</v>
      </c>
      <c r="D26" s="57">
        <f>'[1]财支-2'!B28</f>
        <v>341524.37</v>
      </c>
      <c r="E26" s="57">
        <f>'[1]财支-1'!D28</f>
        <v>0</v>
      </c>
      <c r="F26" s="57">
        <f>'[1]财支-1'!E28</f>
        <v>0</v>
      </c>
    </row>
    <row r="27" spans="1:6" ht="34.5" customHeight="1">
      <c r="A27" s="58"/>
      <c r="B27" s="51"/>
      <c r="C27" s="57" t="str">
        <f>'[1]财支-2'!A29</f>
        <v>　　租赁费</v>
      </c>
      <c r="D27" s="57">
        <f>'[1]财支-2'!B29</f>
        <v>10000</v>
      </c>
      <c r="E27" s="57">
        <f>'[1]财支-1'!D29</f>
        <v>0</v>
      </c>
      <c r="F27" s="57">
        <f>'[1]财支-1'!E29</f>
        <v>0</v>
      </c>
    </row>
    <row r="28" spans="1:6" ht="34.5" customHeight="1">
      <c r="A28" s="58"/>
      <c r="B28" s="51"/>
      <c r="C28" s="57" t="str">
        <f>'[1]财支-2'!A30</f>
        <v>　　培训费</v>
      </c>
      <c r="D28" s="57">
        <f>'[1]财支-2'!B30</f>
        <v>5000</v>
      </c>
      <c r="E28" s="57">
        <f>'[1]财支-1'!D30</f>
        <v>0</v>
      </c>
      <c r="F28" s="57">
        <f>'[1]财支-1'!E30</f>
        <v>0</v>
      </c>
    </row>
    <row r="29" spans="1:6" ht="34.5" customHeight="1">
      <c r="A29" s="58"/>
      <c r="B29" s="51"/>
      <c r="C29" s="57" t="str">
        <f>'[1]财支-2'!A31</f>
        <v>　　公务接待费</v>
      </c>
      <c r="D29" s="57">
        <f>'[1]财支-2'!B31</f>
        <v>91925.73</v>
      </c>
      <c r="E29" s="57">
        <f>'[1]财支-1'!D31</f>
        <v>0</v>
      </c>
      <c r="F29" s="57">
        <f>'[1]财支-1'!E31</f>
        <v>0</v>
      </c>
    </row>
    <row r="30" spans="1:6" ht="34.5" customHeight="1">
      <c r="A30" s="58"/>
      <c r="B30" s="51"/>
      <c r="C30" s="57" t="str">
        <f>'[1]财支-2'!A32</f>
        <v>　　被装购置费</v>
      </c>
      <c r="D30" s="57">
        <f>'[1]财支-2'!B32</f>
        <v>10000</v>
      </c>
      <c r="E30" s="57">
        <f>'[1]财支-1'!D32</f>
        <v>0</v>
      </c>
      <c r="F30" s="57">
        <f>'[1]财支-1'!E32</f>
        <v>0</v>
      </c>
    </row>
    <row r="31" spans="1:6" ht="34.5" customHeight="1">
      <c r="A31" s="58"/>
      <c r="B31" s="51"/>
      <c r="C31" s="57" t="str">
        <f>'[1]财支-2'!A33</f>
        <v>　　劳务费</v>
      </c>
      <c r="D31" s="57">
        <f>'[1]财支-2'!B33</f>
        <v>5000</v>
      </c>
      <c r="E31" s="57">
        <f>'[1]财支-1'!D33</f>
        <v>0</v>
      </c>
      <c r="F31" s="57">
        <f>'[1]财支-1'!E33</f>
        <v>0</v>
      </c>
    </row>
    <row r="32" spans="1:6" ht="34.5" customHeight="1">
      <c r="A32" s="58"/>
      <c r="B32" s="51"/>
      <c r="C32" s="57" t="str">
        <f>'[1]财支-2'!A34</f>
        <v>　　委托业务费</v>
      </c>
      <c r="D32" s="57">
        <f>'[1]财支-2'!B34</f>
        <v>20000</v>
      </c>
      <c r="E32" s="57">
        <f>'[1]财支-1'!D34</f>
        <v>0</v>
      </c>
      <c r="F32" s="57">
        <f>'[1]财支-1'!E34</f>
        <v>0</v>
      </c>
    </row>
    <row r="33" spans="1:6" ht="34.5" customHeight="1">
      <c r="A33" s="58"/>
      <c r="B33" s="51"/>
      <c r="C33" s="57" t="str">
        <f>'[1]财支-2'!A35</f>
        <v>　　工会经费</v>
      </c>
      <c r="D33" s="57">
        <f>'[1]财支-2'!B35</f>
        <v>74437.919999999998</v>
      </c>
      <c r="E33" s="57">
        <f>'[1]财支-1'!D35</f>
        <v>0</v>
      </c>
      <c r="F33" s="57">
        <f>'[1]财支-1'!E35</f>
        <v>0</v>
      </c>
    </row>
    <row r="34" spans="1:6" ht="42.75">
      <c r="A34" s="58"/>
      <c r="B34" s="51"/>
      <c r="C34" s="57" t="str">
        <f>'[1]财支-2'!A36</f>
        <v>　　公务用车运行维护费</v>
      </c>
      <c r="D34" s="57">
        <f>'[1]财支-2'!B36</f>
        <v>169119.9</v>
      </c>
      <c r="E34" s="57">
        <f>'[1]财支-1'!D36</f>
        <v>0</v>
      </c>
      <c r="F34" s="57">
        <f>'[1]财支-1'!E36</f>
        <v>0</v>
      </c>
    </row>
    <row r="35" spans="1:6" ht="28.5">
      <c r="A35" s="58"/>
      <c r="B35" s="51"/>
      <c r="C35" s="57" t="str">
        <f>'[1]财支-2'!A37</f>
        <v>　　其他交通费用</v>
      </c>
      <c r="D35" s="57">
        <f>'[1]财支-2'!B37</f>
        <v>371880</v>
      </c>
      <c r="E35" s="57">
        <f>'[1]财支-1'!D37</f>
        <v>0</v>
      </c>
      <c r="F35" s="57">
        <f>'[1]财支-1'!E37</f>
        <v>0</v>
      </c>
    </row>
    <row r="36" spans="1:6" ht="42.75">
      <c r="A36" s="58"/>
      <c r="B36" s="51"/>
      <c r="C36" s="57" t="str">
        <f>'[1]财支-2'!A38</f>
        <v>　　其他商品和服务支出</v>
      </c>
      <c r="D36" s="57">
        <f>'[1]财支-2'!B38</f>
        <v>60320</v>
      </c>
      <c r="E36" s="57">
        <f>'[1]财支-1'!D38</f>
        <v>0</v>
      </c>
      <c r="F36" s="57">
        <f>'[1]财支-1'!E38</f>
        <v>0</v>
      </c>
    </row>
    <row r="37" spans="1:6" ht="42.75">
      <c r="A37" s="58"/>
      <c r="B37" s="51"/>
      <c r="C37" s="57" t="str">
        <f>'[1]财支-2'!A39</f>
        <v>　对个人和家庭的补助</v>
      </c>
      <c r="D37" s="57">
        <f>'[1]财支-2'!B39</f>
        <v>155724</v>
      </c>
      <c r="E37" s="57">
        <f>'[1]财支-1'!D39</f>
        <v>0</v>
      </c>
      <c r="F37" s="57">
        <f>'[1]财支-1'!E39</f>
        <v>0</v>
      </c>
    </row>
    <row r="38" spans="1:6" ht="28.5">
      <c r="A38" s="58"/>
      <c r="B38" s="51"/>
      <c r="C38" s="57" t="str">
        <f>'[1]财支-2'!A40</f>
        <v>　　离休费</v>
      </c>
      <c r="D38" s="57">
        <f>'[1]财支-2'!B40</f>
        <v>111524</v>
      </c>
      <c r="E38" s="57">
        <f>'[1]财支-1'!D40</f>
        <v>0</v>
      </c>
      <c r="F38" s="57">
        <f>'[1]财支-1'!E40</f>
        <v>0</v>
      </c>
    </row>
    <row r="39" spans="1:6" ht="28.5">
      <c r="A39" s="58"/>
      <c r="B39" s="51"/>
      <c r="C39" s="57" t="str">
        <f>'[1]财支-2'!A41</f>
        <v>　　退休费</v>
      </c>
      <c r="D39" s="57">
        <f>'[1]财支-2'!B41</f>
        <v>38040</v>
      </c>
      <c r="E39" s="57">
        <f>'[1]财支-1'!D41</f>
        <v>0</v>
      </c>
      <c r="F39" s="57">
        <f>'[1]财支-1'!E41</f>
        <v>0</v>
      </c>
    </row>
    <row r="40" spans="1:6" ht="57">
      <c r="A40" s="58"/>
      <c r="B40" s="51"/>
      <c r="C40" s="57" t="str">
        <f>'[1]财支-2'!A42</f>
        <v>　　其他对个人和家庭的补助</v>
      </c>
      <c r="D40" s="57">
        <f>'[1]财支-2'!B42</f>
        <v>6160</v>
      </c>
      <c r="E40" s="57">
        <f>'[1]财支-1'!D42</f>
        <v>0</v>
      </c>
      <c r="F40" s="57">
        <f>'[1]财支-1'!E42</f>
        <v>0</v>
      </c>
    </row>
    <row r="41" spans="1:6" ht="28.5">
      <c r="A41" s="58"/>
      <c r="B41" s="51"/>
      <c r="C41" s="57" t="str">
        <f>'[1]财支-2'!A43</f>
        <v>　资本性支出</v>
      </c>
      <c r="D41" s="57">
        <f>'[1]财支-2'!B43</f>
        <v>1136000</v>
      </c>
      <c r="E41" s="57">
        <f>'[1]财支-1'!D43</f>
        <v>0</v>
      </c>
      <c r="F41" s="57">
        <f>'[1]财支-1'!E43</f>
        <v>0</v>
      </c>
    </row>
    <row r="42" spans="1:6" ht="28.5">
      <c r="A42" s="58"/>
      <c r="B42" s="51"/>
      <c r="C42" s="57" t="str">
        <f>'[1]财支-2'!A44</f>
        <v>　　办公设备购置</v>
      </c>
      <c r="D42" s="57">
        <f>'[1]财支-2'!B44</f>
        <v>318000</v>
      </c>
      <c r="E42" s="57">
        <f>'[1]财支-1'!D44</f>
        <v>0</v>
      </c>
      <c r="F42" s="57">
        <f>'[1]财支-1'!E44</f>
        <v>0</v>
      </c>
    </row>
    <row r="43" spans="1:6" ht="28.5">
      <c r="A43" s="58"/>
      <c r="B43" s="51"/>
      <c r="C43" s="57" t="str">
        <f>'[1]财支-2'!A45</f>
        <v>　　专用设备购置</v>
      </c>
      <c r="D43" s="57">
        <f>'[1]财支-2'!B45</f>
        <v>318000</v>
      </c>
      <c r="E43" s="57">
        <f>'[1]财支-1'!D45</f>
        <v>0</v>
      </c>
      <c r="F43" s="57">
        <f>'[1]财支-1'!E45</f>
        <v>0</v>
      </c>
    </row>
    <row r="44" spans="1:6" ht="57">
      <c r="A44" s="58"/>
      <c r="B44" s="51"/>
      <c r="C44" s="57" t="str">
        <f>'[1]财支-2'!A46</f>
        <v>　　信息网络及软件购置更新</v>
      </c>
      <c r="D44" s="57">
        <f>'[1]财支-2'!B46</f>
        <v>500000</v>
      </c>
      <c r="E44" s="57">
        <f>'[1]财支-1'!D46</f>
        <v>0</v>
      </c>
      <c r="F44" s="57">
        <f>'[1]财支-1'!E46</f>
        <v>0</v>
      </c>
    </row>
    <row r="45" spans="1:6" ht="33.75" customHeight="1">
      <c r="A45" s="58"/>
      <c r="B45" s="51"/>
      <c r="C45" s="57" t="str">
        <f>'[1]财支-2'!A47</f>
        <v>项目支出</v>
      </c>
      <c r="D45" s="57">
        <f>'[1]财支-2'!B47</f>
        <v>3907000</v>
      </c>
      <c r="E45" s="57">
        <f>'[1]财支-1'!D47</f>
        <v>0</v>
      </c>
      <c r="F45" s="57">
        <f>'[1]财支-1'!E47</f>
        <v>0</v>
      </c>
    </row>
    <row r="46" spans="1:6" ht="28.5">
      <c r="A46" s="58"/>
      <c r="B46" s="51"/>
      <c r="C46" s="57" t="str">
        <f>'[1]财支-2'!A48</f>
        <v>　工资福利支出</v>
      </c>
      <c r="D46" s="57">
        <f>'[1]财支-2'!B48</f>
        <v>1603000</v>
      </c>
      <c r="E46" s="57">
        <f>'[1]财支-1'!D48</f>
        <v>0</v>
      </c>
      <c r="F46" s="57">
        <f>'[1]财支-1'!E48</f>
        <v>0</v>
      </c>
    </row>
    <row r="47" spans="1:6" ht="42.75">
      <c r="A47" s="58"/>
      <c r="B47" s="51"/>
      <c r="C47" s="57" t="str">
        <f>'[1]财支-2'!A49</f>
        <v>　　其他工资福利支出</v>
      </c>
      <c r="D47" s="57">
        <f>'[1]财支-2'!B49</f>
        <v>1603000</v>
      </c>
      <c r="E47" s="57">
        <f>'[1]财支-1'!D49</f>
        <v>0</v>
      </c>
      <c r="F47" s="57">
        <f>'[1]财支-1'!E49</f>
        <v>0</v>
      </c>
    </row>
    <row r="48" spans="1:6" ht="28.5">
      <c r="A48" s="58"/>
      <c r="B48" s="51"/>
      <c r="C48" s="57" t="str">
        <f>'[1]财支-2'!A50</f>
        <v>　商品和服务支出</v>
      </c>
      <c r="D48" s="57">
        <f>'[1]财支-2'!B50</f>
        <v>664000</v>
      </c>
      <c r="E48" s="57">
        <f>'[1]财支-1'!D50</f>
        <v>0</v>
      </c>
      <c r="F48" s="57">
        <f>'[1]财支-1'!E50</f>
        <v>0</v>
      </c>
    </row>
    <row r="49" spans="1:6" ht="28.5">
      <c r="A49" s="58"/>
      <c r="B49" s="51"/>
      <c r="C49" s="57" t="str">
        <f>'[1]财支-2'!A51</f>
        <v>　　印刷费</v>
      </c>
      <c r="D49" s="57">
        <f>'[1]财支-2'!B51</f>
        <v>50000</v>
      </c>
      <c r="E49" s="57">
        <f>'[1]财支-1'!D51</f>
        <v>0</v>
      </c>
      <c r="F49" s="57">
        <f>'[1]财支-1'!E51</f>
        <v>0</v>
      </c>
    </row>
    <row r="50" spans="1:6" ht="28.5">
      <c r="A50" s="58"/>
      <c r="B50" s="51"/>
      <c r="C50" s="57" t="str">
        <f>'[1]财支-2'!A52</f>
        <v>　　差旅费</v>
      </c>
      <c r="D50" s="57">
        <f>'[1]财支-2'!B52</f>
        <v>544000</v>
      </c>
      <c r="E50" s="57">
        <f>'[1]财支-1'!D52</f>
        <v>0</v>
      </c>
      <c r="F50" s="57">
        <f>'[1]财支-1'!E52</f>
        <v>0</v>
      </c>
    </row>
    <row r="51" spans="1:6" ht="28.5">
      <c r="A51" s="58"/>
      <c r="B51" s="51"/>
      <c r="C51" s="57" t="str">
        <f>'[1]财支-2'!A53</f>
        <v>　　租赁费</v>
      </c>
      <c r="D51" s="57">
        <f>'[1]财支-2'!B53</f>
        <v>50000</v>
      </c>
      <c r="E51" s="57">
        <f>'[1]财支-1'!D53</f>
        <v>0</v>
      </c>
      <c r="F51" s="57">
        <f>'[1]财支-1'!E53</f>
        <v>0</v>
      </c>
    </row>
    <row r="52" spans="1:6" ht="28.5">
      <c r="A52" s="58"/>
      <c r="B52" s="51"/>
      <c r="C52" s="57" t="str">
        <f>'[1]财支-2'!A54</f>
        <v>　　培训费</v>
      </c>
      <c r="D52" s="57">
        <f>'[1]财支-2'!B54</f>
        <v>20000</v>
      </c>
      <c r="E52" s="57">
        <f>'[1]财支-1'!D54</f>
        <v>0</v>
      </c>
      <c r="F52" s="57">
        <f>'[1]财支-1'!E54</f>
        <v>0</v>
      </c>
    </row>
    <row r="53" spans="1:6" ht="28.5">
      <c r="A53" s="58"/>
      <c r="B53" s="51"/>
      <c r="C53" s="57" t="str">
        <f>'[1]财支-2'!A55</f>
        <v>　资本性支出</v>
      </c>
      <c r="D53" s="57">
        <f>'[1]财支-2'!B55</f>
        <v>1640000</v>
      </c>
      <c r="E53" s="57">
        <f>'[1]财支-1'!D55</f>
        <v>0</v>
      </c>
      <c r="F53" s="57">
        <f>'[1]财支-1'!E55</f>
        <v>0</v>
      </c>
    </row>
    <row r="54" spans="1:6" ht="28.5">
      <c r="A54" s="58"/>
      <c r="B54" s="51"/>
      <c r="C54" s="57" t="str">
        <f>'[1]财支-2'!A56</f>
        <v>　　办公设备购置</v>
      </c>
      <c r="D54" s="57">
        <f>'[1]财支-2'!B56</f>
        <v>360000</v>
      </c>
      <c r="E54" s="57">
        <f>'[1]财支-1'!D56</f>
        <v>0</v>
      </c>
      <c r="F54" s="57">
        <f>'[1]财支-1'!E56</f>
        <v>0</v>
      </c>
    </row>
    <row r="55" spans="1:6" ht="28.5">
      <c r="A55" s="58"/>
      <c r="B55" s="51"/>
      <c r="C55" s="57" t="str">
        <f>'[1]财支-2'!A57</f>
        <v>　　专用设备购置</v>
      </c>
      <c r="D55" s="57">
        <f>'[1]财支-2'!B57</f>
        <v>360000</v>
      </c>
      <c r="E55" s="57">
        <f>'[1]财支-1'!D57</f>
        <v>0</v>
      </c>
      <c r="F55" s="57">
        <f>'[1]财支-1'!E57</f>
        <v>0</v>
      </c>
    </row>
    <row r="56" spans="1:6" ht="57">
      <c r="A56" s="58"/>
      <c r="B56" s="51"/>
      <c r="C56" s="57" t="str">
        <f>'[1]财支-2'!A58</f>
        <v>　　信息网络及软件购置更新</v>
      </c>
      <c r="D56" s="57">
        <f>'[1]财支-2'!B58</f>
        <v>640000</v>
      </c>
      <c r="E56" s="57">
        <f>'[1]财支-1'!D58</f>
        <v>0</v>
      </c>
      <c r="F56" s="57">
        <f>'[1]财支-1'!E58</f>
        <v>0</v>
      </c>
    </row>
    <row r="57" spans="1:6" ht="28.5">
      <c r="A57" s="58"/>
      <c r="B57" s="51"/>
      <c r="C57" s="57" t="str">
        <f>'[1]财支-2'!A59</f>
        <v>　　公务用车购置</v>
      </c>
      <c r="D57" s="57">
        <f>'[1]财支-2'!B59</f>
        <v>280000</v>
      </c>
      <c r="E57" s="57">
        <f>'[1]财支-1'!D59</f>
        <v>0</v>
      </c>
      <c r="F57" s="57">
        <f>'[1]财支-1'!E59</f>
        <v>0</v>
      </c>
    </row>
    <row r="58" spans="1:6" ht="14.25">
      <c r="A58" s="58"/>
      <c r="B58" s="51"/>
      <c r="C58" s="57">
        <f>'[1]财支-2'!A60</f>
        <v>0</v>
      </c>
      <c r="D58" s="57">
        <f>'[1]财支-2'!B60</f>
        <v>0</v>
      </c>
      <c r="E58" s="57">
        <f>'[1]财支-1'!D60</f>
        <v>0</v>
      </c>
      <c r="F58" s="57">
        <f>'[1]财支-1'!E60</f>
        <v>0</v>
      </c>
    </row>
    <row r="59" spans="1:6" ht="14.25">
      <c r="A59" s="58"/>
      <c r="B59" s="51"/>
      <c r="C59" s="57">
        <f>'[1]财支-2'!A61</f>
        <v>0</v>
      </c>
      <c r="D59" s="57">
        <f>'[1]财支-2'!B61</f>
        <v>0</v>
      </c>
      <c r="E59" s="57">
        <f>'[1]财支-1'!D61</f>
        <v>0</v>
      </c>
      <c r="F59" s="57">
        <f>'[1]财支-1'!E61</f>
        <v>0</v>
      </c>
    </row>
    <row r="60" spans="1:6" ht="14.25">
      <c r="A60" s="58"/>
      <c r="B60" s="51"/>
      <c r="C60" s="57">
        <f>'[1]财支-2'!A62</f>
        <v>0</v>
      </c>
      <c r="D60" s="57">
        <f>'[1]财支-2'!B62</f>
        <v>0</v>
      </c>
      <c r="E60" s="57">
        <f>'[1]财支-1'!D62</f>
        <v>0</v>
      </c>
      <c r="F60" s="57">
        <f>'[1]财支-1'!E62</f>
        <v>0</v>
      </c>
    </row>
    <row r="61" spans="1:6" ht="14.25">
      <c r="A61" s="58"/>
      <c r="B61" s="51"/>
      <c r="C61" s="57">
        <f>'[1]财支-2'!A63</f>
        <v>0</v>
      </c>
      <c r="D61" s="57">
        <f>'[1]财支-2'!B63</f>
        <v>0</v>
      </c>
      <c r="E61" s="57">
        <f>'[1]财支-1'!D63</f>
        <v>0</v>
      </c>
      <c r="F61" s="57">
        <f>'[1]财支-1'!E63</f>
        <v>0</v>
      </c>
    </row>
    <row r="62" spans="1:6" ht="14.25">
      <c r="A62" s="58"/>
      <c r="B62" s="51"/>
      <c r="C62" s="57">
        <f>'[1]财支-2'!A64</f>
        <v>0</v>
      </c>
      <c r="D62" s="57">
        <f>'[1]财支-2'!B64</f>
        <v>0</v>
      </c>
      <c r="E62" s="57">
        <f>'[1]财支-1'!D64</f>
        <v>0</v>
      </c>
      <c r="F62" s="57">
        <f>'[1]财支-1'!E64</f>
        <v>0</v>
      </c>
    </row>
    <row r="63" spans="1:6" ht="14.25">
      <c r="A63" s="58"/>
      <c r="B63" s="51"/>
      <c r="C63" s="57">
        <f>'[1]财支-2'!A65</f>
        <v>0</v>
      </c>
      <c r="D63" s="57">
        <f>'[1]财支-2'!B65</f>
        <v>0</v>
      </c>
      <c r="E63" s="57">
        <f>'[1]财支-1'!D65</f>
        <v>0</v>
      </c>
      <c r="F63" s="57">
        <f>'[1]财支-1'!E65</f>
        <v>0</v>
      </c>
    </row>
    <row r="64" spans="1:6" ht="14.25">
      <c r="A64" s="58"/>
      <c r="B64" s="51"/>
      <c r="C64" s="57">
        <f>'[1]财支-2'!A66</f>
        <v>0</v>
      </c>
      <c r="D64" s="57">
        <f>'[1]财支-2'!B66</f>
        <v>0</v>
      </c>
      <c r="E64" s="57">
        <f>'[1]财支-1'!D66</f>
        <v>0</v>
      </c>
      <c r="F64" s="57">
        <f>'[1]财支-1'!E66</f>
        <v>0</v>
      </c>
    </row>
    <row r="65" spans="1:6" ht="14.25">
      <c r="A65" s="58"/>
      <c r="B65" s="51"/>
      <c r="C65" s="57">
        <f>'[1]财支-2'!A67</f>
        <v>0</v>
      </c>
      <c r="D65" s="57">
        <f>'[1]财支-2'!B67</f>
        <v>0</v>
      </c>
      <c r="E65" s="57">
        <f>'[1]财支-1'!D67</f>
        <v>0</v>
      </c>
      <c r="F65" s="57">
        <f>'[1]财支-1'!E67</f>
        <v>0</v>
      </c>
    </row>
    <row r="66" spans="1:6" ht="14.25">
      <c r="A66" s="58"/>
      <c r="B66" s="51"/>
      <c r="C66" s="57">
        <f>'[1]财支-2'!A68</f>
        <v>0</v>
      </c>
      <c r="D66" s="57">
        <f>'[1]财支-2'!B68</f>
        <v>0</v>
      </c>
      <c r="E66" s="57">
        <f>'[1]财支-1'!D68</f>
        <v>0</v>
      </c>
      <c r="F66" s="57">
        <f>'[1]财支-1'!E68</f>
        <v>0</v>
      </c>
    </row>
    <row r="67" spans="1:6" ht="14.25">
      <c r="A67" s="58"/>
      <c r="B67" s="51"/>
      <c r="C67" s="57">
        <f>'[1]财支-2'!A69</f>
        <v>0</v>
      </c>
      <c r="D67" s="57">
        <f>'[1]财支-2'!B69</f>
        <v>0</v>
      </c>
      <c r="E67" s="57">
        <f>'[1]财支-1'!D69</f>
        <v>0</v>
      </c>
      <c r="F67" s="57">
        <f>'[1]财支-1'!E69</f>
        <v>0</v>
      </c>
    </row>
    <row r="68" spans="1:6" ht="14.25">
      <c r="A68" s="58"/>
      <c r="B68" s="51"/>
      <c r="C68" s="57">
        <f>'[1]财支-2'!A70</f>
        <v>0</v>
      </c>
      <c r="D68" s="57">
        <f>'[1]财支-2'!B70</f>
        <v>0</v>
      </c>
      <c r="E68" s="57">
        <f>'[1]财支-1'!D70</f>
        <v>0</v>
      </c>
      <c r="F68" s="57">
        <f>'[1]财支-1'!E70</f>
        <v>0</v>
      </c>
    </row>
    <row r="69" spans="1:6" ht="14.25">
      <c r="A69" s="58"/>
      <c r="B69" s="51"/>
      <c r="C69" s="57">
        <f>'[1]财支-2'!A71</f>
        <v>0</v>
      </c>
      <c r="D69" s="57">
        <f>'[1]财支-2'!B71</f>
        <v>0</v>
      </c>
      <c r="E69" s="57">
        <f>'[1]财支-1'!D71</f>
        <v>0</v>
      </c>
      <c r="F69" s="57">
        <f>'[1]财支-1'!E71</f>
        <v>0</v>
      </c>
    </row>
    <row r="70" spans="1:6" ht="14.25">
      <c r="A70" s="58"/>
      <c r="B70" s="51"/>
      <c r="C70" s="57">
        <f>'[1]财支-2'!A72</f>
        <v>0</v>
      </c>
      <c r="D70" s="57">
        <f>'[1]财支-2'!B72</f>
        <v>0</v>
      </c>
      <c r="E70" s="57">
        <f>'[1]财支-1'!D72</f>
        <v>0</v>
      </c>
      <c r="F70" s="57">
        <f>'[1]财支-1'!E72</f>
        <v>0</v>
      </c>
    </row>
    <row r="71" spans="1:6" ht="14.25">
      <c r="A71" s="58"/>
      <c r="B71" s="51"/>
      <c r="C71" s="57">
        <f>'[1]财支-2'!A73</f>
        <v>0</v>
      </c>
      <c r="D71" s="57">
        <f>'[1]财支-2'!B73</f>
        <v>0</v>
      </c>
      <c r="E71" s="57">
        <f>'[1]财支-1'!D73</f>
        <v>0</v>
      </c>
      <c r="F71" s="57">
        <f>'[1]财支-1'!E73</f>
        <v>0</v>
      </c>
    </row>
    <row r="72" spans="1:6" ht="14.25">
      <c r="A72" s="58"/>
      <c r="B72" s="51"/>
      <c r="C72" s="57">
        <f>'[1]财支-2'!A74</f>
        <v>0</v>
      </c>
      <c r="D72" s="57">
        <f>'[1]财支-2'!B74</f>
        <v>0</v>
      </c>
      <c r="E72" s="57">
        <f>'[1]财支-1'!D74</f>
        <v>0</v>
      </c>
      <c r="F72" s="57">
        <f>'[1]财支-1'!E74</f>
        <v>0</v>
      </c>
    </row>
    <row r="73" spans="1:6" ht="14.25">
      <c r="A73" s="58"/>
      <c r="B73" s="51"/>
      <c r="C73" s="57">
        <f>'[1]财支-2'!A75</f>
        <v>0</v>
      </c>
      <c r="D73" s="57">
        <f>'[1]财支-2'!B75</f>
        <v>0</v>
      </c>
      <c r="E73" s="57">
        <f>'[1]财支-1'!D75</f>
        <v>0</v>
      </c>
      <c r="F73" s="57">
        <f>'[1]财支-1'!E75</f>
        <v>0</v>
      </c>
    </row>
    <row r="74" spans="1:6" ht="14.25">
      <c r="A74" s="58"/>
      <c r="B74" s="51"/>
      <c r="C74" s="57">
        <f>'[1]财支-2'!A76</f>
        <v>0</v>
      </c>
      <c r="D74" s="57">
        <f>'[1]财支-2'!B76</f>
        <v>0</v>
      </c>
      <c r="E74" s="57">
        <f>'[1]财支-1'!D76</f>
        <v>0</v>
      </c>
      <c r="F74" s="57">
        <f>'[1]财支-1'!E76</f>
        <v>0</v>
      </c>
    </row>
    <row r="75" spans="1:6" ht="14.25">
      <c r="A75" s="58"/>
      <c r="B75" s="51"/>
      <c r="C75" s="57">
        <f>'[1]财支-2'!A77</f>
        <v>0</v>
      </c>
      <c r="D75" s="57">
        <f>'[1]财支-2'!B77</f>
        <v>0</v>
      </c>
      <c r="E75" s="57">
        <f>'[1]财支-1'!D77</f>
        <v>0</v>
      </c>
      <c r="F75" s="57">
        <f>'[1]财支-1'!E77</f>
        <v>0</v>
      </c>
    </row>
    <row r="76" spans="1:6" ht="14.25">
      <c r="A76" s="58"/>
      <c r="B76" s="51"/>
      <c r="C76" s="57">
        <f>'[1]财支-2'!A78</f>
        <v>0</v>
      </c>
      <c r="D76" s="57">
        <f>'[1]财支-2'!B78</f>
        <v>0</v>
      </c>
      <c r="E76" s="57">
        <f>'[1]财支-1'!D78</f>
        <v>0</v>
      </c>
      <c r="F76" s="57">
        <f>'[1]财支-1'!E78</f>
        <v>0</v>
      </c>
    </row>
    <row r="77" spans="1:6" ht="14.25">
      <c r="A77" s="58"/>
      <c r="B77" s="51"/>
      <c r="C77" s="57">
        <f>'[1]财支-2'!A79</f>
        <v>0</v>
      </c>
      <c r="D77" s="57">
        <f>'[1]财支-2'!B79</f>
        <v>0</v>
      </c>
      <c r="E77" s="57">
        <f>'[1]财支-1'!D79</f>
        <v>0</v>
      </c>
      <c r="F77" s="57">
        <f>'[1]财支-1'!E79</f>
        <v>0</v>
      </c>
    </row>
    <row r="78" spans="1:6" ht="14.25">
      <c r="A78" s="58"/>
      <c r="B78" s="51"/>
      <c r="C78" s="57">
        <f>'[1]财支-2'!A80</f>
        <v>0</v>
      </c>
      <c r="D78" s="57">
        <f>'[1]财支-2'!B80</f>
        <v>0</v>
      </c>
      <c r="E78" s="57">
        <f>'[1]财支-1'!D80</f>
        <v>0</v>
      </c>
      <c r="F78" s="57">
        <f>'[1]财支-1'!E80</f>
        <v>0</v>
      </c>
    </row>
    <row r="79" spans="1:6" ht="14.25">
      <c r="A79" s="58"/>
      <c r="B79" s="51"/>
      <c r="C79" s="57">
        <f>'[1]财支-2'!A81</f>
        <v>0</v>
      </c>
      <c r="D79" s="57">
        <f>'[1]财支-2'!B81</f>
        <v>0</v>
      </c>
      <c r="E79" s="57">
        <f>'[1]财支-1'!D81</f>
        <v>0</v>
      </c>
      <c r="F79" s="57">
        <f>'[1]财支-1'!E81</f>
        <v>0</v>
      </c>
    </row>
    <row r="80" spans="1:6" ht="14.25">
      <c r="A80" s="58"/>
      <c r="B80" s="51"/>
      <c r="C80" s="57">
        <f>'[1]财支-2'!A82</f>
        <v>0</v>
      </c>
      <c r="D80" s="57">
        <f>'[1]财支-2'!B82</f>
        <v>0</v>
      </c>
      <c r="E80" s="57">
        <f>'[1]财支-1'!D82</f>
        <v>0</v>
      </c>
      <c r="F80" s="57">
        <f>'[1]财支-1'!E82</f>
        <v>0</v>
      </c>
    </row>
    <row r="81" spans="1:6" ht="14.25">
      <c r="A81" s="58"/>
      <c r="B81" s="51"/>
      <c r="C81" s="57">
        <f>'[1]财支-2'!A83</f>
        <v>0</v>
      </c>
      <c r="D81" s="57">
        <f>'[1]财支-2'!B83</f>
        <v>0</v>
      </c>
      <c r="E81" s="57">
        <f>'[1]财支-1'!D83</f>
        <v>0</v>
      </c>
      <c r="F81" s="57">
        <f>'[1]财支-1'!E83</f>
        <v>0</v>
      </c>
    </row>
    <row r="82" spans="1:6" ht="14.25">
      <c r="A82" s="58"/>
      <c r="B82" s="51"/>
      <c r="C82" s="57">
        <f>'[1]财支-2'!A84</f>
        <v>0</v>
      </c>
      <c r="D82" s="57">
        <f>'[1]财支-2'!B84</f>
        <v>0</v>
      </c>
      <c r="E82" s="57">
        <f>'[1]财支-1'!D84</f>
        <v>0</v>
      </c>
      <c r="F82" s="57">
        <f>'[1]财支-1'!E84</f>
        <v>0</v>
      </c>
    </row>
    <row r="83" spans="1:6" ht="14.25">
      <c r="A83" s="58"/>
      <c r="B83" s="51"/>
      <c r="C83" s="57">
        <f>'[1]财支-2'!A85</f>
        <v>0</v>
      </c>
      <c r="D83" s="57">
        <f>'[1]财支-2'!B85</f>
        <v>0</v>
      </c>
      <c r="E83" s="57">
        <f>'[1]财支-1'!D85</f>
        <v>0</v>
      </c>
      <c r="F83" s="57">
        <f>'[1]财支-1'!E85</f>
        <v>0</v>
      </c>
    </row>
    <row r="84" spans="1:6" ht="14.25">
      <c r="A84" s="58"/>
      <c r="B84" s="51"/>
      <c r="C84" s="57">
        <f>'[1]财支-2'!A86</f>
        <v>0</v>
      </c>
      <c r="D84" s="57">
        <f>'[1]财支-2'!B86</f>
        <v>0</v>
      </c>
      <c r="E84" s="57">
        <f>'[1]财支-1'!D86</f>
        <v>0</v>
      </c>
      <c r="F84" s="57">
        <f>'[1]财支-1'!E86</f>
        <v>0</v>
      </c>
    </row>
    <row r="85" spans="1:6" ht="14.25">
      <c r="A85" s="58"/>
      <c r="B85" s="51"/>
      <c r="C85" s="57">
        <f>'[1]财支-2'!A87</f>
        <v>0</v>
      </c>
      <c r="D85" s="57">
        <f>'[1]财支-2'!B87</f>
        <v>0</v>
      </c>
      <c r="E85" s="57">
        <f>'[1]财支-1'!D87</f>
        <v>0</v>
      </c>
      <c r="F85" s="57">
        <f>'[1]财支-1'!E87</f>
        <v>0</v>
      </c>
    </row>
    <row r="86" spans="1:6" ht="14.25">
      <c r="A86" s="58"/>
      <c r="B86" s="51"/>
      <c r="C86" s="57">
        <f>'[1]财支-2'!A88</f>
        <v>0</v>
      </c>
      <c r="D86" s="57">
        <f>'[1]财支-2'!B88</f>
        <v>0</v>
      </c>
      <c r="E86" s="57">
        <f>'[1]财支-1'!D88</f>
        <v>0</v>
      </c>
      <c r="F86" s="57">
        <f>'[1]财支-1'!E88</f>
        <v>0</v>
      </c>
    </row>
    <row r="87" spans="1:6" ht="14.25">
      <c r="A87" s="58"/>
      <c r="B87" s="51"/>
      <c r="C87" s="57">
        <f>'[1]财支-2'!A89</f>
        <v>0</v>
      </c>
      <c r="D87" s="57">
        <f>'[1]财支-2'!B89</f>
        <v>0</v>
      </c>
      <c r="E87" s="57">
        <f>'[1]财支-1'!D89</f>
        <v>0</v>
      </c>
      <c r="F87" s="57">
        <f>'[1]财支-1'!E89</f>
        <v>0</v>
      </c>
    </row>
    <row r="88" spans="1:6" ht="14.25">
      <c r="A88" s="58"/>
      <c r="B88" s="51"/>
      <c r="C88" s="57">
        <f>'[1]财支-2'!A90</f>
        <v>0</v>
      </c>
      <c r="D88" s="57">
        <f>'[1]财支-2'!B90</f>
        <v>0</v>
      </c>
      <c r="E88" s="57">
        <f>'[1]财支-1'!D90</f>
        <v>0</v>
      </c>
      <c r="F88" s="57">
        <f>'[1]财支-1'!E90</f>
        <v>0</v>
      </c>
    </row>
    <row r="89" spans="1:6" ht="14.25">
      <c r="A89" s="58"/>
      <c r="B89" s="51"/>
      <c r="C89" s="57">
        <f>'[1]财支-2'!A91</f>
        <v>0</v>
      </c>
      <c r="D89" s="57">
        <f>'[1]财支-2'!B91</f>
        <v>0</v>
      </c>
      <c r="E89" s="57">
        <f>'[1]财支-1'!D91</f>
        <v>0</v>
      </c>
      <c r="F89" s="57">
        <f>'[1]财支-1'!E91</f>
        <v>0</v>
      </c>
    </row>
    <row r="90" spans="1:6" ht="14.25">
      <c r="A90" s="58"/>
      <c r="B90" s="51"/>
      <c r="C90" s="57">
        <f>'[1]财支-2'!A92</f>
        <v>0</v>
      </c>
      <c r="D90" s="57">
        <f>'[1]财支-2'!B92</f>
        <v>0</v>
      </c>
      <c r="E90" s="57">
        <f>'[1]财支-1'!D92</f>
        <v>0</v>
      </c>
      <c r="F90" s="57">
        <f>'[1]财支-1'!E92</f>
        <v>0</v>
      </c>
    </row>
    <row r="91" spans="1:6" ht="14.25">
      <c r="A91" s="58"/>
      <c r="B91" s="51"/>
      <c r="C91" s="57">
        <f>'[1]财支-2'!A93</f>
        <v>0</v>
      </c>
      <c r="D91" s="57">
        <f>'[1]财支-2'!B93</f>
        <v>0</v>
      </c>
      <c r="E91" s="57">
        <f>'[1]财支-1'!D93</f>
        <v>0</v>
      </c>
      <c r="F91" s="57">
        <f>'[1]财支-1'!E93</f>
        <v>0</v>
      </c>
    </row>
    <row r="92" spans="1:6" ht="14.25">
      <c r="A92" s="58"/>
      <c r="B92" s="51"/>
      <c r="C92" s="57">
        <f>'[1]财支-2'!A94</f>
        <v>0</v>
      </c>
      <c r="D92" s="57">
        <f>'[1]财支-2'!B94</f>
        <v>0</v>
      </c>
      <c r="E92" s="57">
        <f>'[1]财支-1'!D94</f>
        <v>0</v>
      </c>
      <c r="F92" s="57">
        <f>'[1]财支-1'!E94</f>
        <v>0</v>
      </c>
    </row>
    <row r="93" spans="1:6" ht="14.25">
      <c r="A93" s="58"/>
      <c r="B93" s="51"/>
      <c r="C93" s="57">
        <f>'[1]财支-2'!A95</f>
        <v>0</v>
      </c>
      <c r="D93" s="57">
        <f>'[1]财支-2'!B95</f>
        <v>0</v>
      </c>
      <c r="E93" s="57">
        <f>'[1]财支-1'!D95</f>
        <v>0</v>
      </c>
      <c r="F93" s="57">
        <f>'[1]财支-1'!E95</f>
        <v>0</v>
      </c>
    </row>
    <row r="94" spans="1:6" ht="14.25">
      <c r="A94" s="58"/>
      <c r="B94" s="51"/>
      <c r="C94" s="57">
        <f>'[1]财支-2'!A96</f>
        <v>0</v>
      </c>
      <c r="D94" s="57">
        <f>'[1]财支-2'!B96</f>
        <v>0</v>
      </c>
      <c r="E94" s="57">
        <f>'[1]财支-1'!D96</f>
        <v>0</v>
      </c>
      <c r="F94" s="57">
        <f>'[1]财支-1'!E96</f>
        <v>0</v>
      </c>
    </row>
    <row r="95" spans="1:6" ht="14.25">
      <c r="A95" s="58"/>
      <c r="B95" s="51"/>
      <c r="C95" s="57">
        <f>'[1]财支-2'!A97</f>
        <v>0</v>
      </c>
      <c r="D95" s="57">
        <f>'[1]财支-2'!B97</f>
        <v>0</v>
      </c>
      <c r="E95" s="57">
        <f>'[1]财支-1'!D97</f>
        <v>0</v>
      </c>
      <c r="F95" s="57">
        <f>'[1]财支-1'!E97</f>
        <v>0</v>
      </c>
    </row>
    <row r="96" spans="1:6" ht="14.25">
      <c r="A96" s="58"/>
      <c r="B96" s="51"/>
      <c r="C96" s="57">
        <f>'[1]财支-2'!A98</f>
        <v>0</v>
      </c>
      <c r="D96" s="57">
        <f>'[1]财支-2'!B98</f>
        <v>0</v>
      </c>
      <c r="E96" s="57">
        <f>'[1]财支-1'!D98</f>
        <v>0</v>
      </c>
      <c r="F96" s="57">
        <f>'[1]财支-1'!E98</f>
        <v>0</v>
      </c>
    </row>
    <row r="97" spans="1:6" ht="14.25">
      <c r="A97" s="58"/>
      <c r="B97" s="51"/>
      <c r="C97" s="57">
        <f>'[1]财支-2'!A99</f>
        <v>0</v>
      </c>
      <c r="D97" s="57">
        <f>'[1]财支-2'!B99</f>
        <v>0</v>
      </c>
      <c r="E97" s="57">
        <f>'[1]财支-1'!D99</f>
        <v>0</v>
      </c>
      <c r="F97" s="57">
        <f>'[1]财支-1'!E99</f>
        <v>0</v>
      </c>
    </row>
    <row r="98" spans="1:6" ht="14.25">
      <c r="A98" s="58"/>
      <c r="B98" s="51"/>
      <c r="C98" s="57">
        <f>'[1]财支-2'!A100</f>
        <v>0</v>
      </c>
      <c r="D98" s="57">
        <f>'[1]财支-2'!B100</f>
        <v>0</v>
      </c>
      <c r="E98" s="57">
        <f>'[1]财支-1'!D100</f>
        <v>0</v>
      </c>
      <c r="F98" s="57">
        <f>'[1]财支-1'!E100</f>
        <v>0</v>
      </c>
    </row>
    <row r="99" spans="1:6" ht="14.25">
      <c r="A99" s="58"/>
      <c r="B99" s="51"/>
      <c r="C99" s="57">
        <f>'[1]财支-2'!A101</f>
        <v>0</v>
      </c>
      <c r="D99" s="57">
        <f>'[1]财支-2'!B101</f>
        <v>0</v>
      </c>
      <c r="E99" s="57">
        <f>'[1]财支-1'!D101</f>
        <v>0</v>
      </c>
      <c r="F99" s="57">
        <f>'[1]财支-1'!E101</f>
        <v>0</v>
      </c>
    </row>
    <row r="100" spans="1:6" ht="14.25">
      <c r="A100" s="58"/>
      <c r="B100" s="51"/>
      <c r="C100" s="57">
        <f>'[1]财支-2'!A102</f>
        <v>0</v>
      </c>
      <c r="D100" s="57">
        <f>'[1]财支-2'!B102</f>
        <v>0</v>
      </c>
      <c r="E100" s="57">
        <f>'[1]财支-1'!D102</f>
        <v>0</v>
      </c>
      <c r="F100" s="57">
        <f>'[1]财支-1'!E102</f>
        <v>0</v>
      </c>
    </row>
    <row r="101" spans="1:6" ht="14.25">
      <c r="A101" s="58"/>
      <c r="B101" s="51"/>
      <c r="C101" s="57">
        <f>'[1]财支-2'!A103</f>
        <v>0</v>
      </c>
      <c r="D101" s="57">
        <f>'[1]财支-2'!B103</f>
        <v>0</v>
      </c>
      <c r="E101" s="57">
        <f>'[1]财支-1'!D103</f>
        <v>0</v>
      </c>
      <c r="F101" s="57">
        <f>'[1]财支-1'!E103</f>
        <v>0</v>
      </c>
    </row>
    <row r="102" spans="1:6" ht="14.25">
      <c r="A102" s="58"/>
      <c r="B102" s="51"/>
      <c r="C102" s="57">
        <f>'[1]财支-2'!A104</f>
        <v>0</v>
      </c>
      <c r="D102" s="57">
        <f>'[1]财支-2'!B104</f>
        <v>0</v>
      </c>
      <c r="E102" s="57">
        <f>'[1]财支-1'!D104</f>
        <v>0</v>
      </c>
      <c r="F102" s="57">
        <f>'[1]财支-1'!E104</f>
        <v>0</v>
      </c>
    </row>
    <row r="103" spans="1:6" ht="14.25">
      <c r="A103" s="58"/>
      <c r="B103" s="51"/>
      <c r="C103" s="57">
        <f>'[1]财支-2'!A105</f>
        <v>0</v>
      </c>
      <c r="D103" s="57">
        <f>'[1]财支-2'!B105</f>
        <v>0</v>
      </c>
      <c r="E103" s="57">
        <f>'[1]财支-1'!D105</f>
        <v>0</v>
      </c>
      <c r="F103" s="57">
        <f>'[1]财支-1'!E105</f>
        <v>0</v>
      </c>
    </row>
    <row r="104" spans="1:6" ht="14.25">
      <c r="A104" s="58"/>
      <c r="B104" s="51"/>
      <c r="C104" s="57">
        <f>'[1]财支-2'!A106</f>
        <v>0</v>
      </c>
      <c r="D104" s="57">
        <f>'[1]财支-2'!B106</f>
        <v>0</v>
      </c>
      <c r="E104" s="57">
        <f>'[1]财支-1'!D106</f>
        <v>0</v>
      </c>
      <c r="F104" s="57">
        <f>'[1]财支-1'!E106</f>
        <v>0</v>
      </c>
    </row>
    <row r="105" spans="1:6" ht="14.25">
      <c r="A105" s="58"/>
      <c r="B105" s="51"/>
      <c r="C105" s="57">
        <f>'[1]财支-2'!A107</f>
        <v>0</v>
      </c>
      <c r="D105" s="57">
        <f>'[1]财支-2'!B107</f>
        <v>0</v>
      </c>
      <c r="E105" s="57">
        <f>'[1]财支-1'!D107</f>
        <v>0</v>
      </c>
      <c r="F105" s="57">
        <f>'[1]财支-1'!E107</f>
        <v>0</v>
      </c>
    </row>
    <row r="106" spans="1:6" ht="14.25">
      <c r="A106" s="58"/>
      <c r="B106" s="51"/>
      <c r="C106" s="57">
        <f>'[1]财支-2'!A108</f>
        <v>0</v>
      </c>
      <c r="D106" s="57">
        <f>'[1]财支-2'!B108</f>
        <v>0</v>
      </c>
      <c r="E106" s="57">
        <f>'[1]财支-1'!D108</f>
        <v>0</v>
      </c>
      <c r="F106" s="57">
        <f>'[1]财支-1'!E108</f>
        <v>0</v>
      </c>
    </row>
    <row r="107" spans="1:6" ht="14.25">
      <c r="A107" s="58"/>
      <c r="B107" s="51"/>
      <c r="C107" s="57">
        <f>'[1]财支-2'!A109</f>
        <v>0</v>
      </c>
      <c r="D107" s="57">
        <f>'[1]财支-2'!B109</f>
        <v>0</v>
      </c>
      <c r="E107" s="57">
        <f>'[1]财支-1'!D109</f>
        <v>0</v>
      </c>
      <c r="F107" s="57">
        <f>'[1]财支-1'!E109</f>
        <v>0</v>
      </c>
    </row>
    <row r="108" spans="1:6" ht="14.25">
      <c r="A108" s="58"/>
      <c r="B108" s="51"/>
      <c r="C108" s="57">
        <f>'[1]财支-2'!A110</f>
        <v>0</v>
      </c>
      <c r="D108" s="57">
        <f>'[1]财支-2'!B110</f>
        <v>0</v>
      </c>
      <c r="E108" s="57">
        <f>'[1]财支-1'!D110</f>
        <v>0</v>
      </c>
      <c r="F108" s="57">
        <f>'[1]财支-1'!E110</f>
        <v>0</v>
      </c>
    </row>
    <row r="109" spans="1:6" ht="14.25">
      <c r="A109" s="58"/>
      <c r="B109" s="51"/>
      <c r="C109" s="57">
        <f>'[1]财支-2'!A111</f>
        <v>0</v>
      </c>
      <c r="D109" s="57">
        <f>'[1]财支-2'!B111</f>
        <v>0</v>
      </c>
      <c r="E109" s="57">
        <f>'[1]财支-1'!D111</f>
        <v>0</v>
      </c>
      <c r="F109" s="57">
        <f>'[1]财支-1'!E111</f>
        <v>0</v>
      </c>
    </row>
    <row r="110" spans="1:6" ht="14.25">
      <c r="A110" s="58"/>
      <c r="B110" s="51"/>
      <c r="C110" s="57">
        <f>'[1]财支-2'!A112</f>
        <v>0</v>
      </c>
      <c r="D110" s="57">
        <f>'[1]财支-2'!B112</f>
        <v>0</v>
      </c>
      <c r="E110" s="57">
        <f>'[1]财支-1'!D112</f>
        <v>0</v>
      </c>
      <c r="F110" s="57">
        <f>'[1]财支-1'!E112</f>
        <v>0</v>
      </c>
    </row>
    <row r="111" spans="1:6" ht="14.25">
      <c r="A111" s="58"/>
      <c r="B111" s="51"/>
      <c r="C111" s="57">
        <f>'[1]财支-2'!A113</f>
        <v>0</v>
      </c>
      <c r="D111" s="57">
        <f>'[1]财支-2'!B113</f>
        <v>0</v>
      </c>
      <c r="E111" s="57">
        <f>'[1]财支-1'!D113</f>
        <v>0</v>
      </c>
      <c r="F111" s="57">
        <f>'[1]财支-1'!E113</f>
        <v>0</v>
      </c>
    </row>
    <row r="112" spans="1:6" ht="14.25">
      <c r="A112" s="58"/>
      <c r="B112" s="51"/>
      <c r="C112" s="57">
        <f>'[1]财支-2'!A114</f>
        <v>0</v>
      </c>
      <c r="D112" s="57">
        <f>'[1]财支-2'!B114</f>
        <v>0</v>
      </c>
      <c r="E112" s="57">
        <f>'[1]财支-1'!D114</f>
        <v>0</v>
      </c>
      <c r="F112" s="57">
        <f>'[1]财支-1'!E114</f>
        <v>0</v>
      </c>
    </row>
    <row r="113" spans="1:6" ht="14.25">
      <c r="A113" s="58"/>
      <c r="B113" s="51"/>
      <c r="C113" s="57">
        <f>'[1]财支-2'!A115</f>
        <v>0</v>
      </c>
      <c r="D113" s="57">
        <f>'[1]财支-2'!B115</f>
        <v>0</v>
      </c>
      <c r="E113" s="57">
        <f>'[1]财支-1'!D115</f>
        <v>0</v>
      </c>
      <c r="F113" s="57">
        <f>'[1]财支-1'!E115</f>
        <v>0</v>
      </c>
    </row>
    <row r="114" spans="1:6" ht="14.25">
      <c r="A114" s="58"/>
      <c r="B114" s="51"/>
      <c r="C114" s="57">
        <f>'[1]财支-2'!A116</f>
        <v>0</v>
      </c>
      <c r="D114" s="57">
        <f>'[1]财支-2'!B116</f>
        <v>0</v>
      </c>
      <c r="E114" s="57">
        <f>'[1]财支-1'!D116</f>
        <v>0</v>
      </c>
      <c r="F114" s="57">
        <f>'[1]财支-1'!E116</f>
        <v>0</v>
      </c>
    </row>
    <row r="115" spans="1:6" ht="14.25">
      <c r="A115" s="58"/>
      <c r="B115" s="51"/>
      <c r="C115" s="57">
        <f>'[1]财支-2'!A117</f>
        <v>0</v>
      </c>
      <c r="D115" s="57">
        <f>'[1]财支-2'!B117</f>
        <v>0</v>
      </c>
      <c r="E115" s="57">
        <f>'[1]财支-1'!D117</f>
        <v>0</v>
      </c>
      <c r="F115" s="57">
        <f>'[1]财支-1'!E117</f>
        <v>0</v>
      </c>
    </row>
    <row r="116" spans="1:6" ht="14.25">
      <c r="A116" s="58"/>
      <c r="B116" s="51"/>
      <c r="C116" s="57">
        <f>'[1]财支-2'!A118</f>
        <v>0</v>
      </c>
      <c r="D116" s="57">
        <f>'[1]财支-2'!B118</f>
        <v>0</v>
      </c>
      <c r="E116" s="57">
        <f>'[1]财支-1'!D118</f>
        <v>0</v>
      </c>
      <c r="F116" s="57">
        <f>'[1]财支-1'!E118</f>
        <v>0</v>
      </c>
    </row>
    <row r="117" spans="1:6" ht="14.25">
      <c r="A117" s="58"/>
      <c r="B117" s="51"/>
      <c r="C117" s="57">
        <f>'[1]财支-2'!A119</f>
        <v>0</v>
      </c>
      <c r="D117" s="57">
        <f>'[1]财支-2'!B119</f>
        <v>0</v>
      </c>
      <c r="E117" s="57">
        <f>'[1]财支-1'!D119</f>
        <v>0</v>
      </c>
      <c r="F117" s="57">
        <f>'[1]财支-1'!E119</f>
        <v>0</v>
      </c>
    </row>
    <row r="118" spans="1:6" ht="14.25">
      <c r="A118" s="58"/>
      <c r="B118" s="51"/>
      <c r="C118" s="57">
        <f>'[1]财支-2'!A120</f>
        <v>0</v>
      </c>
      <c r="D118" s="57">
        <f>'[1]财支-2'!B120</f>
        <v>0</v>
      </c>
      <c r="E118" s="57">
        <f>'[1]财支-1'!D120</f>
        <v>0</v>
      </c>
      <c r="F118" s="57">
        <f>'[1]财支-1'!E120</f>
        <v>0</v>
      </c>
    </row>
    <row r="119" spans="1:6" ht="14.25">
      <c r="A119" s="58"/>
      <c r="B119" s="51"/>
      <c r="C119" s="57">
        <f>'[1]财支-2'!A121</f>
        <v>0</v>
      </c>
      <c r="D119" s="57">
        <f>'[1]财支-2'!B121</f>
        <v>0</v>
      </c>
      <c r="E119" s="57">
        <f>'[1]财支-1'!D121</f>
        <v>0</v>
      </c>
      <c r="F119" s="57">
        <f>'[1]财支-1'!E121</f>
        <v>0</v>
      </c>
    </row>
    <row r="120" spans="1:6" ht="14.25">
      <c r="A120" s="58"/>
      <c r="B120" s="51"/>
      <c r="C120" s="57">
        <f>'[1]财支-2'!A122</f>
        <v>0</v>
      </c>
      <c r="D120" s="57">
        <f>'[1]财支-2'!B122</f>
        <v>0</v>
      </c>
      <c r="E120" s="57">
        <f>'[1]财支-1'!D122</f>
        <v>0</v>
      </c>
      <c r="F120" s="57">
        <f>'[1]财支-1'!E122</f>
        <v>0</v>
      </c>
    </row>
    <row r="121" spans="1:6" ht="14.25">
      <c r="A121" s="58"/>
      <c r="B121" s="51"/>
      <c r="C121" s="57">
        <f>'[1]财支-2'!A123</f>
        <v>0</v>
      </c>
      <c r="D121" s="57">
        <f>'[1]财支-2'!B123</f>
        <v>0</v>
      </c>
      <c r="E121" s="57">
        <f>'[1]财支-1'!D123</f>
        <v>0</v>
      </c>
      <c r="F121" s="57">
        <f>'[1]财支-1'!E123</f>
        <v>0</v>
      </c>
    </row>
    <row r="122" spans="1:6" ht="14.25">
      <c r="A122" s="58"/>
      <c r="B122" s="51"/>
      <c r="C122" s="57">
        <f>'[1]财支-2'!A124</f>
        <v>0</v>
      </c>
      <c r="D122" s="57">
        <f>'[1]财支-2'!B124</f>
        <v>0</v>
      </c>
      <c r="E122" s="57">
        <f>'[1]财支-1'!D124</f>
        <v>0</v>
      </c>
      <c r="F122" s="57">
        <f>'[1]财支-1'!E124</f>
        <v>0</v>
      </c>
    </row>
    <row r="123" spans="1:6" ht="14.25">
      <c r="A123" s="58"/>
      <c r="B123" s="51"/>
      <c r="C123" s="57">
        <f>'[1]财支-2'!A125</f>
        <v>0</v>
      </c>
      <c r="D123" s="57">
        <f>'[1]财支-2'!B125</f>
        <v>0</v>
      </c>
      <c r="E123" s="57">
        <f>'[1]财支-1'!D125</f>
        <v>0</v>
      </c>
      <c r="F123" s="57">
        <f>'[1]财支-1'!E125</f>
        <v>0</v>
      </c>
    </row>
    <row r="124" spans="1:6" ht="14.25">
      <c r="A124" s="58"/>
      <c r="B124" s="51"/>
      <c r="C124" s="57">
        <f>'[1]财支-2'!A126</f>
        <v>0</v>
      </c>
      <c r="D124" s="57">
        <f>'[1]财支-2'!B126</f>
        <v>0</v>
      </c>
      <c r="E124" s="57">
        <f>'[1]财支-1'!D126</f>
        <v>0</v>
      </c>
      <c r="F124" s="57">
        <f>'[1]财支-1'!E126</f>
        <v>0</v>
      </c>
    </row>
    <row r="125" spans="1:6" ht="14.25">
      <c r="A125" s="58"/>
      <c r="B125" s="51"/>
      <c r="C125" s="57">
        <f>'[1]财支-2'!A127</f>
        <v>0</v>
      </c>
      <c r="D125" s="57">
        <f>'[1]财支-2'!B127</f>
        <v>0</v>
      </c>
      <c r="E125" s="57">
        <f>'[1]财支-1'!D127</f>
        <v>0</v>
      </c>
      <c r="F125" s="57">
        <f>'[1]财支-1'!E127</f>
        <v>0</v>
      </c>
    </row>
    <row r="126" spans="1:6" ht="14.25">
      <c r="A126" s="58"/>
      <c r="B126" s="51"/>
      <c r="C126" s="57">
        <f>'[1]财支-2'!A128</f>
        <v>0</v>
      </c>
      <c r="D126" s="57">
        <f>'[1]财支-2'!B128</f>
        <v>0</v>
      </c>
      <c r="E126" s="57">
        <f>'[1]财支-1'!D128</f>
        <v>0</v>
      </c>
      <c r="F126" s="57">
        <f>'[1]财支-1'!E128</f>
        <v>0</v>
      </c>
    </row>
    <row r="127" spans="1:6" ht="14.25">
      <c r="A127" s="58"/>
      <c r="B127" s="51"/>
      <c r="C127" s="57">
        <f>'[1]财支-2'!A129</f>
        <v>0</v>
      </c>
      <c r="D127" s="57">
        <f>'[1]财支-2'!B129</f>
        <v>0</v>
      </c>
      <c r="E127" s="57">
        <f>'[1]财支-1'!D129</f>
        <v>0</v>
      </c>
      <c r="F127" s="57">
        <f>'[1]财支-1'!E129</f>
        <v>0</v>
      </c>
    </row>
    <row r="128" spans="1:6" ht="14.25">
      <c r="A128" s="58"/>
      <c r="B128" s="51"/>
      <c r="C128" s="57">
        <f>'[1]财支-2'!A130</f>
        <v>0</v>
      </c>
      <c r="D128" s="57">
        <f>'[1]财支-2'!B130</f>
        <v>0</v>
      </c>
      <c r="E128" s="57">
        <f>'[1]财支-1'!D130</f>
        <v>0</v>
      </c>
      <c r="F128" s="57">
        <f>'[1]财支-1'!E130</f>
        <v>0</v>
      </c>
    </row>
    <row r="129" spans="1:6" ht="14.25">
      <c r="A129" s="58"/>
      <c r="B129" s="51"/>
      <c r="C129" s="57">
        <f>'[1]财支-2'!A131</f>
        <v>0</v>
      </c>
      <c r="D129" s="57">
        <f>'[1]财支-2'!B131</f>
        <v>0</v>
      </c>
      <c r="E129" s="57">
        <f>'[1]财支-1'!D131</f>
        <v>0</v>
      </c>
      <c r="F129" s="57">
        <f>'[1]财支-1'!E131</f>
        <v>0</v>
      </c>
    </row>
    <row r="130" spans="1:6" ht="14.25">
      <c r="A130" s="58"/>
      <c r="B130" s="51"/>
      <c r="C130" s="57">
        <f>'[1]财支-2'!A132</f>
        <v>0</v>
      </c>
      <c r="D130" s="57">
        <f>'[1]财支-2'!B132</f>
        <v>0</v>
      </c>
      <c r="E130" s="57">
        <f>'[1]财支-1'!D132</f>
        <v>0</v>
      </c>
      <c r="F130" s="57">
        <f>'[1]财支-1'!E132</f>
        <v>0</v>
      </c>
    </row>
    <row r="131" spans="1:6" ht="14.25">
      <c r="A131" s="58"/>
      <c r="B131" s="51"/>
      <c r="C131" s="57">
        <f>'[1]财支-2'!A133</f>
        <v>0</v>
      </c>
      <c r="D131" s="57">
        <f>'[1]财支-2'!B133</f>
        <v>0</v>
      </c>
      <c r="E131" s="57">
        <f>'[1]财支-1'!D133</f>
        <v>0</v>
      </c>
      <c r="F131" s="57">
        <f>'[1]财支-1'!E133</f>
        <v>0</v>
      </c>
    </row>
    <row r="132" spans="1:6" ht="14.25">
      <c r="A132" s="58"/>
      <c r="B132" s="51"/>
      <c r="C132" s="57">
        <f>'[1]财支-2'!A134</f>
        <v>0</v>
      </c>
      <c r="D132" s="57">
        <f>'[1]财支-2'!B134</f>
        <v>0</v>
      </c>
      <c r="E132" s="57">
        <f>'[1]财支-1'!D134</f>
        <v>0</v>
      </c>
      <c r="F132" s="57">
        <f>'[1]财支-1'!E134</f>
        <v>0</v>
      </c>
    </row>
    <row r="133" spans="1:6" ht="14.25">
      <c r="A133" s="58"/>
      <c r="B133" s="51"/>
      <c r="C133" s="57">
        <f>'[1]财支-2'!A135</f>
        <v>0</v>
      </c>
      <c r="D133" s="57">
        <f>'[1]财支-2'!B135</f>
        <v>0</v>
      </c>
      <c r="E133" s="57">
        <f>'[1]财支-1'!D135</f>
        <v>0</v>
      </c>
      <c r="F133" s="57">
        <f>'[1]财支-1'!E135</f>
        <v>0</v>
      </c>
    </row>
    <row r="134" spans="1:6" ht="14.25">
      <c r="A134" s="58"/>
      <c r="B134" s="51"/>
      <c r="C134" s="57">
        <f>'[1]财支-2'!A136</f>
        <v>0</v>
      </c>
      <c r="D134" s="57">
        <f>'[1]财支-2'!B136</f>
        <v>0</v>
      </c>
      <c r="E134" s="57">
        <f>'[1]财支-1'!D136</f>
        <v>0</v>
      </c>
      <c r="F134" s="57">
        <f>'[1]财支-1'!E136</f>
        <v>0</v>
      </c>
    </row>
    <row r="135" spans="1:6" ht="14.25">
      <c r="A135" s="58"/>
      <c r="B135" s="51"/>
      <c r="C135" s="57">
        <f>'[1]财支-2'!A137</f>
        <v>0</v>
      </c>
      <c r="D135" s="57">
        <f>'[1]财支-2'!B137</f>
        <v>0</v>
      </c>
      <c r="E135" s="57">
        <f>'[1]财支-1'!D137</f>
        <v>0</v>
      </c>
      <c r="F135" s="57">
        <f>'[1]财支-1'!E137</f>
        <v>0</v>
      </c>
    </row>
    <row r="136" spans="1:6" ht="14.25">
      <c r="A136" s="58"/>
      <c r="B136" s="51"/>
      <c r="C136" s="57">
        <f>'[1]财支-2'!A138</f>
        <v>0</v>
      </c>
      <c r="D136" s="57">
        <f>'[1]财支-2'!B138</f>
        <v>0</v>
      </c>
      <c r="E136" s="57">
        <f>'[1]财支-1'!D138</f>
        <v>0</v>
      </c>
      <c r="F136" s="57">
        <f>'[1]财支-1'!E138</f>
        <v>0</v>
      </c>
    </row>
    <row r="137" spans="1:6" ht="14.25">
      <c r="A137" s="58"/>
      <c r="B137" s="51"/>
      <c r="C137" s="57">
        <f>'[1]财支-2'!A139</f>
        <v>0</v>
      </c>
      <c r="D137" s="57">
        <f>'[1]财支-2'!B139</f>
        <v>0</v>
      </c>
      <c r="E137" s="57">
        <f>'[1]财支-1'!D139</f>
        <v>0</v>
      </c>
      <c r="F137" s="57">
        <f>'[1]财支-1'!E139</f>
        <v>0</v>
      </c>
    </row>
    <row r="138" spans="1:6" ht="14.25">
      <c r="A138" s="58"/>
      <c r="B138" s="51"/>
      <c r="C138" s="57">
        <f>'[1]财支-2'!A140</f>
        <v>0</v>
      </c>
      <c r="D138" s="57">
        <f>'[1]财支-2'!B140</f>
        <v>0</v>
      </c>
      <c r="E138" s="57">
        <f>'[1]财支-1'!D140</f>
        <v>0</v>
      </c>
      <c r="F138" s="57">
        <f>'[1]财支-1'!E140</f>
        <v>0</v>
      </c>
    </row>
    <row r="139" spans="1:6" ht="14.25">
      <c r="A139" s="58"/>
      <c r="B139" s="51"/>
      <c r="C139" s="57">
        <f>'[1]财支-2'!A141</f>
        <v>0</v>
      </c>
      <c r="D139" s="57">
        <f>'[1]财支-2'!B141</f>
        <v>0</v>
      </c>
      <c r="E139" s="57">
        <f>'[1]财支-1'!D141</f>
        <v>0</v>
      </c>
      <c r="F139" s="57">
        <f>'[1]财支-1'!E141</f>
        <v>0</v>
      </c>
    </row>
    <row r="140" spans="1:6" ht="14.25">
      <c r="A140" s="58"/>
      <c r="B140" s="51"/>
      <c r="C140" s="57">
        <f>'[1]财支-2'!A142</f>
        <v>0</v>
      </c>
      <c r="D140" s="57">
        <f>'[1]财支-2'!B142</f>
        <v>0</v>
      </c>
      <c r="E140" s="57">
        <f>'[1]财支-1'!D142</f>
        <v>0</v>
      </c>
      <c r="F140" s="57">
        <f>'[1]财支-1'!E142</f>
        <v>0</v>
      </c>
    </row>
    <row r="141" spans="1:6" ht="14.25">
      <c r="A141" s="58"/>
      <c r="B141" s="51"/>
      <c r="C141" s="57">
        <f>'[1]财支-2'!A143</f>
        <v>0</v>
      </c>
      <c r="D141" s="57">
        <f>'[1]财支-2'!B143</f>
        <v>0</v>
      </c>
      <c r="E141" s="57">
        <f>'[1]财支-1'!D143</f>
        <v>0</v>
      </c>
      <c r="F141" s="57">
        <f>'[1]财支-1'!E143</f>
        <v>0</v>
      </c>
    </row>
    <row r="142" spans="1:6" ht="14.25">
      <c r="A142" s="58"/>
      <c r="B142" s="51"/>
      <c r="C142" s="57">
        <f>'[1]财支-2'!A144</f>
        <v>0</v>
      </c>
      <c r="D142" s="57">
        <f>'[1]财支-2'!B144</f>
        <v>0</v>
      </c>
      <c r="E142" s="57">
        <f>'[1]财支-1'!D144</f>
        <v>0</v>
      </c>
      <c r="F142" s="57">
        <f>'[1]财支-1'!E144</f>
        <v>0</v>
      </c>
    </row>
    <row r="143" spans="1:6" ht="14.25">
      <c r="A143" s="58"/>
      <c r="B143" s="51"/>
      <c r="C143" s="57">
        <f>'[1]财支-2'!A145</f>
        <v>0</v>
      </c>
      <c r="D143" s="57">
        <f>'[1]财支-2'!B145</f>
        <v>0</v>
      </c>
      <c r="E143" s="57">
        <f>'[1]财支-1'!D145</f>
        <v>0</v>
      </c>
      <c r="F143" s="57">
        <f>'[1]财支-1'!E145</f>
        <v>0</v>
      </c>
    </row>
    <row r="144" spans="1:6" ht="14.25">
      <c r="A144" s="58"/>
      <c r="B144" s="51"/>
      <c r="C144" s="57">
        <f>'[1]财支-2'!A146</f>
        <v>0</v>
      </c>
      <c r="D144" s="57">
        <f>'[1]财支-2'!B146</f>
        <v>0</v>
      </c>
      <c r="E144" s="57">
        <f>'[1]财支-1'!D146</f>
        <v>0</v>
      </c>
      <c r="F144" s="57">
        <f>'[1]财支-1'!E146</f>
        <v>0</v>
      </c>
    </row>
    <row r="145" spans="1:6" ht="14.25">
      <c r="A145" s="58"/>
      <c r="B145" s="51"/>
      <c r="C145" s="57">
        <f>'[1]财支-2'!A147</f>
        <v>0</v>
      </c>
      <c r="D145" s="57">
        <f>'[1]财支-2'!B147</f>
        <v>0</v>
      </c>
      <c r="E145" s="57">
        <f>'[1]财支-1'!D147</f>
        <v>0</v>
      </c>
      <c r="F145" s="57">
        <f>'[1]财支-1'!E147</f>
        <v>0</v>
      </c>
    </row>
    <row r="146" spans="1:6" ht="14.25">
      <c r="A146" s="58"/>
      <c r="B146" s="51"/>
      <c r="C146" s="57">
        <f>'[1]财支-2'!A148</f>
        <v>0</v>
      </c>
      <c r="D146" s="57">
        <f>'[1]财支-2'!B148</f>
        <v>0</v>
      </c>
      <c r="E146" s="57">
        <f>'[1]财支-1'!D148</f>
        <v>0</v>
      </c>
      <c r="F146" s="57">
        <f>'[1]财支-1'!E148</f>
        <v>0</v>
      </c>
    </row>
    <row r="147" spans="1:6" ht="14.25">
      <c r="A147" s="58"/>
      <c r="B147" s="51"/>
      <c r="C147" s="57">
        <f>'[1]财支-2'!A149</f>
        <v>0</v>
      </c>
      <c r="D147" s="57">
        <f>'[1]财支-2'!B149</f>
        <v>0</v>
      </c>
      <c r="E147" s="57">
        <f>'[1]财支-1'!D149</f>
        <v>0</v>
      </c>
      <c r="F147" s="57">
        <f>'[1]财支-1'!E149</f>
        <v>0</v>
      </c>
    </row>
    <row r="148" spans="1:6" ht="14.25">
      <c r="A148" s="58"/>
      <c r="B148" s="51"/>
      <c r="C148" s="57">
        <f>'[1]财支-2'!A150</f>
        <v>0</v>
      </c>
      <c r="D148" s="57">
        <f>'[1]财支-2'!B150</f>
        <v>0</v>
      </c>
      <c r="E148" s="57">
        <f>'[1]财支-1'!D150</f>
        <v>0</v>
      </c>
      <c r="F148" s="57">
        <f>'[1]财支-1'!E150</f>
        <v>0</v>
      </c>
    </row>
    <row r="149" spans="1:6" ht="14.25">
      <c r="A149" s="58"/>
      <c r="B149" s="51"/>
      <c r="C149" s="57">
        <f>'[1]财支-2'!A151</f>
        <v>0</v>
      </c>
      <c r="D149" s="57">
        <f>'[1]财支-2'!B151</f>
        <v>0</v>
      </c>
      <c r="E149" s="57">
        <f>'[1]财支-1'!D151</f>
        <v>0</v>
      </c>
      <c r="F149" s="57">
        <f>'[1]财支-1'!E151</f>
        <v>0</v>
      </c>
    </row>
    <row r="150" spans="1:6" ht="14.25">
      <c r="A150" s="58"/>
      <c r="B150" s="51"/>
      <c r="C150" s="57">
        <f>'[1]财支-2'!A152</f>
        <v>0</v>
      </c>
      <c r="D150" s="57">
        <f>'[1]财支-2'!B152</f>
        <v>0</v>
      </c>
      <c r="E150" s="57">
        <f>'[1]财支-1'!D152</f>
        <v>0</v>
      </c>
      <c r="F150" s="57">
        <f>'[1]财支-1'!E152</f>
        <v>0</v>
      </c>
    </row>
    <row r="151" spans="1:6" ht="14.25">
      <c r="A151" s="58"/>
      <c r="B151" s="51"/>
      <c r="C151" s="57">
        <f>'[1]财支-2'!A153</f>
        <v>0</v>
      </c>
      <c r="D151" s="57">
        <f>'[1]财支-2'!B153</f>
        <v>0</v>
      </c>
      <c r="E151" s="57">
        <f>'[1]财支-1'!D153</f>
        <v>0</v>
      </c>
      <c r="F151" s="57">
        <f>'[1]财支-1'!E153</f>
        <v>0</v>
      </c>
    </row>
    <row r="152" spans="1:6" ht="14.25">
      <c r="A152" s="58"/>
      <c r="B152" s="51"/>
      <c r="C152" s="57">
        <f>'[1]财支-2'!A154</f>
        <v>0</v>
      </c>
      <c r="D152" s="57">
        <f>'[1]财支-2'!B154</f>
        <v>0</v>
      </c>
      <c r="E152" s="57">
        <f>'[1]财支-1'!D154</f>
        <v>0</v>
      </c>
      <c r="F152" s="57">
        <f>'[1]财支-1'!E154</f>
        <v>0</v>
      </c>
    </row>
    <row r="153" spans="1:6" ht="14.25">
      <c r="A153" s="58"/>
      <c r="B153" s="51"/>
      <c r="C153" s="57">
        <f>'[1]财支-2'!A155</f>
        <v>0</v>
      </c>
      <c r="D153" s="57">
        <f>'[1]财支-2'!B155</f>
        <v>0</v>
      </c>
      <c r="E153" s="57">
        <f>'[1]财支-1'!D155</f>
        <v>0</v>
      </c>
      <c r="F153" s="57">
        <f>'[1]财支-1'!E155</f>
        <v>0</v>
      </c>
    </row>
    <row r="154" spans="1:6" ht="14.25">
      <c r="A154" s="58"/>
      <c r="B154" s="51"/>
      <c r="C154" s="57">
        <f>'[1]财支-2'!A156</f>
        <v>0</v>
      </c>
      <c r="D154" s="57">
        <f>'[1]财支-2'!B156</f>
        <v>0</v>
      </c>
      <c r="E154" s="57">
        <f>'[1]财支-1'!D156</f>
        <v>0</v>
      </c>
      <c r="F154" s="57">
        <f>'[1]财支-1'!E156</f>
        <v>0</v>
      </c>
    </row>
    <row r="155" spans="1:6" ht="14.25">
      <c r="A155" s="58"/>
      <c r="B155" s="51"/>
      <c r="C155" s="57">
        <f>'[1]财支-2'!A157</f>
        <v>0</v>
      </c>
      <c r="D155" s="57">
        <f>'[1]财支-2'!B157</f>
        <v>0</v>
      </c>
      <c r="E155" s="57">
        <f>'[1]财支-1'!D157</f>
        <v>0</v>
      </c>
      <c r="F155" s="57">
        <f>'[1]财支-1'!E157</f>
        <v>0</v>
      </c>
    </row>
    <row r="156" spans="1:6" ht="14.25">
      <c r="A156" s="58"/>
      <c r="B156" s="51"/>
      <c r="C156" s="57">
        <f>'[1]财支-2'!A158</f>
        <v>0</v>
      </c>
      <c r="D156" s="57">
        <f>'[1]财支-2'!B158</f>
        <v>0</v>
      </c>
      <c r="E156" s="57">
        <f>'[1]财支-1'!D158</f>
        <v>0</v>
      </c>
      <c r="F156" s="57">
        <f>'[1]财支-1'!E158</f>
        <v>0</v>
      </c>
    </row>
    <row r="157" spans="1:6" ht="14.25">
      <c r="A157" s="58"/>
      <c r="B157" s="51"/>
      <c r="C157" s="57">
        <f>'[1]财支-2'!A159</f>
        <v>0</v>
      </c>
      <c r="D157" s="57">
        <f>'[1]财支-2'!B159</f>
        <v>0</v>
      </c>
      <c r="E157" s="57">
        <f>'[1]财支-1'!D159</f>
        <v>0</v>
      </c>
      <c r="F157" s="57">
        <f>'[1]财支-1'!E159</f>
        <v>0</v>
      </c>
    </row>
    <row r="158" spans="1:6" ht="14.25">
      <c r="A158" s="58"/>
      <c r="B158" s="51"/>
      <c r="C158" s="57">
        <f>'[1]财支-2'!A160</f>
        <v>0</v>
      </c>
      <c r="D158" s="57">
        <f>'[1]财支-2'!B160</f>
        <v>0</v>
      </c>
      <c r="E158" s="57">
        <f>'[1]财支-1'!D160</f>
        <v>0</v>
      </c>
      <c r="F158" s="57">
        <f>'[1]财支-1'!E160</f>
        <v>0</v>
      </c>
    </row>
    <row r="159" spans="1:6" ht="14.25">
      <c r="A159" s="58"/>
      <c r="B159" s="51"/>
      <c r="C159" s="57">
        <f>'[1]财支-2'!A161</f>
        <v>0</v>
      </c>
      <c r="D159" s="57">
        <f>'[1]财支-2'!B161</f>
        <v>0</v>
      </c>
      <c r="E159" s="57">
        <f>'[1]财支-1'!D161</f>
        <v>0</v>
      </c>
      <c r="F159" s="57">
        <f>'[1]财支-1'!E161</f>
        <v>0</v>
      </c>
    </row>
    <row r="160" spans="1:6" ht="14.25">
      <c r="A160" s="58"/>
      <c r="B160" s="51"/>
      <c r="C160" s="57">
        <f>'[1]财支-2'!A162</f>
        <v>0</v>
      </c>
      <c r="D160" s="57">
        <f>'[1]财支-2'!B162</f>
        <v>0</v>
      </c>
      <c r="E160" s="57">
        <f>'[1]财支-1'!D162</f>
        <v>0</v>
      </c>
      <c r="F160" s="57">
        <f>'[1]财支-1'!E162</f>
        <v>0</v>
      </c>
    </row>
    <row r="161" spans="1:6" ht="14.25">
      <c r="A161" s="58"/>
      <c r="B161" s="51"/>
      <c r="C161" s="57">
        <f>'[1]财支-2'!A163</f>
        <v>0</v>
      </c>
      <c r="D161" s="57">
        <f>'[1]财支-2'!B163</f>
        <v>0</v>
      </c>
      <c r="E161" s="57">
        <f>'[1]财支-1'!D163</f>
        <v>0</v>
      </c>
      <c r="F161" s="57">
        <f>'[1]财支-1'!E163</f>
        <v>0</v>
      </c>
    </row>
    <row r="162" spans="1:6" ht="14.25">
      <c r="A162" s="58"/>
      <c r="B162" s="51"/>
      <c r="C162" s="57">
        <f>'[1]财支-2'!A164</f>
        <v>0</v>
      </c>
      <c r="D162" s="57">
        <f>'[1]财支-2'!B164</f>
        <v>0</v>
      </c>
      <c r="E162" s="57">
        <f>'[1]财支-1'!D164</f>
        <v>0</v>
      </c>
      <c r="F162" s="57">
        <f>'[1]财支-1'!E164</f>
        <v>0</v>
      </c>
    </row>
    <row r="163" spans="1:6" ht="14.25">
      <c r="A163" s="58"/>
      <c r="B163" s="51"/>
      <c r="C163" s="57">
        <f>'[1]财支-2'!A165</f>
        <v>0</v>
      </c>
      <c r="D163" s="57">
        <f>'[1]财支-2'!B165</f>
        <v>0</v>
      </c>
      <c r="E163" s="57">
        <f>'[1]财支-1'!D165</f>
        <v>0</v>
      </c>
      <c r="F163" s="57">
        <f>'[1]财支-1'!E165</f>
        <v>0</v>
      </c>
    </row>
    <row r="164" spans="1:6" ht="14.25">
      <c r="A164" s="58"/>
      <c r="B164" s="51"/>
      <c r="C164" s="57">
        <f>'[1]财支-2'!A166</f>
        <v>0</v>
      </c>
      <c r="D164" s="57">
        <f>'[1]财支-2'!B166</f>
        <v>0</v>
      </c>
      <c r="E164" s="57">
        <f>'[1]财支-1'!D166</f>
        <v>0</v>
      </c>
      <c r="F164" s="57">
        <f>'[1]财支-1'!E166</f>
        <v>0</v>
      </c>
    </row>
    <row r="165" spans="1:6" ht="14.25">
      <c r="A165" s="58"/>
      <c r="B165" s="51"/>
      <c r="C165" s="57">
        <f>'[1]财支-2'!A167</f>
        <v>0</v>
      </c>
      <c r="D165" s="57">
        <f>'[1]财支-2'!B167</f>
        <v>0</v>
      </c>
      <c r="E165" s="57">
        <f>'[1]财支-1'!D167</f>
        <v>0</v>
      </c>
      <c r="F165" s="57">
        <f>'[1]财支-1'!E167</f>
        <v>0</v>
      </c>
    </row>
    <row r="166" spans="1:6" ht="14.25">
      <c r="A166" s="58"/>
      <c r="B166" s="51"/>
      <c r="C166" s="57">
        <f>'[1]财支-2'!A168</f>
        <v>0</v>
      </c>
      <c r="D166" s="57">
        <f>'[1]财支-2'!B168</f>
        <v>0</v>
      </c>
      <c r="E166" s="57">
        <f>'[1]财支-1'!D168</f>
        <v>0</v>
      </c>
      <c r="F166" s="57">
        <f>'[1]财支-1'!E168</f>
        <v>0</v>
      </c>
    </row>
    <row r="167" spans="1:6" ht="14.25">
      <c r="A167" s="58"/>
      <c r="B167" s="51"/>
      <c r="C167" s="57">
        <f>'[1]财支-2'!A169</f>
        <v>0</v>
      </c>
      <c r="D167" s="57">
        <f>'[1]财支-2'!B169</f>
        <v>0</v>
      </c>
      <c r="E167" s="57">
        <f>'[1]财支-1'!D169</f>
        <v>0</v>
      </c>
      <c r="F167" s="57">
        <f>'[1]财支-1'!E169</f>
        <v>0</v>
      </c>
    </row>
    <row r="168" spans="1:6" ht="14.25">
      <c r="A168" s="58"/>
      <c r="B168" s="51"/>
      <c r="C168" s="57">
        <f>'[1]财支-2'!A170</f>
        <v>0</v>
      </c>
      <c r="D168" s="57">
        <f>'[1]财支-2'!B170</f>
        <v>0</v>
      </c>
      <c r="E168" s="57">
        <f>'[1]财支-1'!D170</f>
        <v>0</v>
      </c>
      <c r="F168" s="57">
        <f>'[1]财支-1'!E170</f>
        <v>0</v>
      </c>
    </row>
    <row r="169" spans="1:6" ht="14.25">
      <c r="A169" s="58"/>
      <c r="B169" s="51"/>
      <c r="C169" s="57">
        <f>'[1]财支-2'!A171</f>
        <v>0</v>
      </c>
      <c r="D169" s="57">
        <f>'[1]财支-2'!B171</f>
        <v>0</v>
      </c>
      <c r="E169" s="57">
        <f>'[1]财支-1'!D171</f>
        <v>0</v>
      </c>
      <c r="F169" s="57">
        <f>'[1]财支-1'!E171</f>
        <v>0</v>
      </c>
    </row>
    <row r="170" spans="1:6" ht="14.25">
      <c r="A170" s="58"/>
      <c r="B170" s="51"/>
      <c r="C170" s="57">
        <f>'[1]财支-2'!A172</f>
        <v>0</v>
      </c>
      <c r="D170" s="57">
        <f>'[1]财支-2'!B172</f>
        <v>0</v>
      </c>
      <c r="E170" s="57">
        <f>'[1]财支-1'!D172</f>
        <v>0</v>
      </c>
      <c r="F170" s="57">
        <f>'[1]财支-1'!E172</f>
        <v>0</v>
      </c>
    </row>
    <row r="171" spans="1:6" ht="14.25">
      <c r="A171" s="58"/>
      <c r="B171" s="51"/>
      <c r="C171" s="57">
        <f>'[1]财支-2'!A173</f>
        <v>0</v>
      </c>
      <c r="D171" s="57">
        <f>'[1]财支-2'!B173</f>
        <v>0</v>
      </c>
      <c r="E171" s="57">
        <f>'[1]财支-1'!D173</f>
        <v>0</v>
      </c>
      <c r="F171" s="57">
        <f>'[1]财支-1'!E173</f>
        <v>0</v>
      </c>
    </row>
    <row r="172" spans="1:6" ht="14.25">
      <c r="A172" s="58"/>
      <c r="B172" s="51"/>
      <c r="C172" s="57">
        <f>'[1]财支-2'!A174</f>
        <v>0</v>
      </c>
      <c r="D172" s="57">
        <f>'[1]财支-2'!B174</f>
        <v>0</v>
      </c>
      <c r="E172" s="57">
        <f>'[1]财支-1'!D174</f>
        <v>0</v>
      </c>
      <c r="F172" s="57">
        <f>'[1]财支-1'!E174</f>
        <v>0</v>
      </c>
    </row>
    <row r="173" spans="1:6" ht="14.25">
      <c r="A173" s="58"/>
      <c r="B173" s="51"/>
      <c r="C173" s="57">
        <f>'[1]财支-2'!A175</f>
        <v>0</v>
      </c>
      <c r="D173" s="57">
        <f>'[1]财支-2'!B175</f>
        <v>0</v>
      </c>
      <c r="E173" s="57">
        <f>'[1]财支-1'!D175</f>
        <v>0</v>
      </c>
      <c r="F173" s="57">
        <f>'[1]财支-1'!E175</f>
        <v>0</v>
      </c>
    </row>
    <row r="174" spans="1:6" ht="14.25">
      <c r="A174" s="58"/>
      <c r="B174" s="51"/>
      <c r="C174" s="57">
        <f>'[1]财支-2'!A176</f>
        <v>0</v>
      </c>
      <c r="D174" s="57">
        <f>'[1]财支-2'!B176</f>
        <v>0</v>
      </c>
      <c r="E174" s="57">
        <f>'[1]财支-1'!D176</f>
        <v>0</v>
      </c>
      <c r="F174" s="57">
        <f>'[1]财支-1'!E176</f>
        <v>0</v>
      </c>
    </row>
    <row r="175" spans="1:6" ht="14.25">
      <c r="A175" s="58"/>
      <c r="B175" s="51"/>
      <c r="C175" s="57">
        <f>'[1]财支-2'!A177</f>
        <v>0</v>
      </c>
      <c r="D175" s="57">
        <f>'[1]财支-2'!B177</f>
        <v>0</v>
      </c>
      <c r="E175" s="57">
        <f>'[1]财支-1'!D177</f>
        <v>0</v>
      </c>
      <c r="F175" s="57">
        <f>'[1]财支-1'!E177</f>
        <v>0</v>
      </c>
    </row>
    <row r="176" spans="1:6" ht="14.25">
      <c r="A176" s="58"/>
      <c r="B176" s="51"/>
      <c r="C176" s="57">
        <f>'[1]财支-2'!A178</f>
        <v>0</v>
      </c>
      <c r="D176" s="57">
        <f>'[1]财支-2'!B178</f>
        <v>0</v>
      </c>
      <c r="E176" s="57">
        <f>'[1]财支-1'!D178</f>
        <v>0</v>
      </c>
      <c r="F176" s="57">
        <f>'[1]财支-1'!E178</f>
        <v>0</v>
      </c>
    </row>
    <row r="177" spans="1:6" ht="14.25">
      <c r="A177" s="58"/>
      <c r="B177" s="51"/>
      <c r="C177" s="57">
        <f>'[1]财支-2'!A179</f>
        <v>0</v>
      </c>
      <c r="D177" s="57">
        <f>'[1]财支-2'!B179</f>
        <v>0</v>
      </c>
      <c r="E177" s="57">
        <f>'[1]财支-1'!D179</f>
        <v>0</v>
      </c>
      <c r="F177" s="57">
        <f>'[1]财支-1'!E179</f>
        <v>0</v>
      </c>
    </row>
    <row r="178" spans="1:6" ht="14.25">
      <c r="A178" s="58"/>
      <c r="B178" s="51"/>
      <c r="C178" s="57">
        <f>'[1]财支-2'!A180</f>
        <v>0</v>
      </c>
      <c r="D178" s="57">
        <f>'[1]财支-2'!B180</f>
        <v>0</v>
      </c>
      <c r="E178" s="57">
        <f>'[1]财支-1'!D180</f>
        <v>0</v>
      </c>
      <c r="F178" s="57">
        <f>'[1]财支-1'!E180</f>
        <v>0</v>
      </c>
    </row>
    <row r="179" spans="1:6" ht="14.25">
      <c r="A179" s="58"/>
      <c r="B179" s="51"/>
      <c r="C179" s="57">
        <f>'[1]财支-2'!A181</f>
        <v>0</v>
      </c>
      <c r="D179" s="57">
        <f>'[1]财支-2'!B181</f>
        <v>0</v>
      </c>
      <c r="E179" s="57">
        <f>'[1]财支-1'!D181</f>
        <v>0</v>
      </c>
      <c r="F179" s="57">
        <f>'[1]财支-1'!E181</f>
        <v>0</v>
      </c>
    </row>
    <row r="180" spans="1:6" ht="14.25">
      <c r="A180" s="58"/>
      <c r="B180" s="51"/>
      <c r="C180" s="57">
        <f>'[1]财支-2'!A182</f>
        <v>0</v>
      </c>
      <c r="D180" s="57">
        <f>'[1]财支-2'!B182</f>
        <v>0</v>
      </c>
      <c r="E180" s="57">
        <f>'[1]财支-1'!D182</f>
        <v>0</v>
      </c>
      <c r="F180" s="57">
        <f>'[1]财支-1'!E182</f>
        <v>0</v>
      </c>
    </row>
    <row r="181" spans="1:6" ht="14.25">
      <c r="A181" s="58"/>
      <c r="B181" s="51"/>
      <c r="C181" s="57">
        <f>'[1]财支-2'!A183</f>
        <v>0</v>
      </c>
      <c r="D181" s="57">
        <f>'[1]财支-2'!B183</f>
        <v>0</v>
      </c>
      <c r="E181" s="57">
        <f>'[1]财支-1'!D183</f>
        <v>0</v>
      </c>
      <c r="F181" s="57">
        <f>'[1]财支-1'!E183</f>
        <v>0</v>
      </c>
    </row>
    <row r="182" spans="1:6" ht="14.25">
      <c r="A182" s="58"/>
      <c r="B182" s="51"/>
      <c r="C182" s="57">
        <f>'[1]财支-2'!A184</f>
        <v>0</v>
      </c>
      <c r="D182" s="57">
        <f>'[1]财支-2'!B184</f>
        <v>0</v>
      </c>
      <c r="E182" s="57">
        <f>'[1]财支-1'!D184</f>
        <v>0</v>
      </c>
      <c r="F182" s="57">
        <f>'[1]财支-1'!E184</f>
        <v>0</v>
      </c>
    </row>
    <row r="183" spans="1:6" ht="14.25">
      <c r="A183" s="58"/>
      <c r="B183" s="51"/>
      <c r="C183" s="57">
        <f>'[1]财支-2'!A185</f>
        <v>0</v>
      </c>
      <c r="D183" s="57">
        <f>'[1]财支-2'!B185</f>
        <v>0</v>
      </c>
      <c r="E183" s="57">
        <f>'[1]财支-1'!D185</f>
        <v>0</v>
      </c>
      <c r="F183" s="57">
        <f>'[1]财支-1'!E185</f>
        <v>0</v>
      </c>
    </row>
    <row r="184" spans="1:6" ht="14.25">
      <c r="A184" s="58"/>
      <c r="B184" s="51"/>
      <c r="C184" s="57">
        <f>'[1]财支-2'!A186</f>
        <v>0</v>
      </c>
      <c r="D184" s="57">
        <f>'[1]财支-2'!B186</f>
        <v>0</v>
      </c>
      <c r="E184" s="57">
        <f>'[1]财支-1'!D186</f>
        <v>0</v>
      </c>
      <c r="F184" s="57">
        <f>'[1]财支-1'!E186</f>
        <v>0</v>
      </c>
    </row>
    <row r="185" spans="1:6" ht="14.25">
      <c r="A185" s="58"/>
      <c r="B185" s="51"/>
      <c r="C185" s="57">
        <f>'[1]财支-2'!A187</f>
        <v>0</v>
      </c>
      <c r="D185" s="57">
        <f>'[1]财支-2'!B187</f>
        <v>0</v>
      </c>
      <c r="E185" s="57">
        <f>'[1]财支-1'!D187</f>
        <v>0</v>
      </c>
      <c r="F185" s="57">
        <f>'[1]财支-1'!E187</f>
        <v>0</v>
      </c>
    </row>
    <row r="186" spans="1:6" ht="14.25">
      <c r="A186" s="58"/>
      <c r="B186" s="51"/>
      <c r="C186" s="57">
        <f>'[1]财支-2'!A188</f>
        <v>0</v>
      </c>
      <c r="D186" s="57">
        <f>'[1]财支-2'!B188</f>
        <v>0</v>
      </c>
      <c r="E186" s="57">
        <f>'[1]财支-1'!D188</f>
        <v>0</v>
      </c>
      <c r="F186" s="57">
        <f>'[1]财支-1'!E188</f>
        <v>0</v>
      </c>
    </row>
    <row r="187" spans="1:6" ht="14.25">
      <c r="A187" s="58"/>
      <c r="B187" s="51"/>
      <c r="C187" s="57">
        <f>'[1]财支-2'!A189</f>
        <v>0</v>
      </c>
      <c r="D187" s="57">
        <f>'[1]财支-2'!B189</f>
        <v>0</v>
      </c>
      <c r="E187" s="57">
        <f>'[1]财支-1'!D189</f>
        <v>0</v>
      </c>
      <c r="F187" s="57">
        <f>'[1]财支-1'!E189</f>
        <v>0</v>
      </c>
    </row>
    <row r="188" spans="1:6" ht="14.25">
      <c r="A188" s="58"/>
      <c r="B188" s="51"/>
      <c r="C188" s="57">
        <f>'[1]财支-2'!A190</f>
        <v>0</v>
      </c>
      <c r="D188" s="57">
        <f>'[1]财支-2'!B190</f>
        <v>0</v>
      </c>
      <c r="E188" s="57">
        <f>'[1]财支-1'!D190</f>
        <v>0</v>
      </c>
      <c r="F188" s="57">
        <f>'[1]财支-1'!E190</f>
        <v>0</v>
      </c>
    </row>
    <row r="189" spans="1:6" ht="14.25">
      <c r="A189" s="58"/>
      <c r="B189" s="51"/>
      <c r="C189" s="57">
        <f>'[1]财支-2'!A191</f>
        <v>0</v>
      </c>
      <c r="D189" s="57">
        <f>'[1]财支-2'!B191</f>
        <v>0</v>
      </c>
      <c r="E189" s="57">
        <f>'[1]财支-1'!D191</f>
        <v>0</v>
      </c>
      <c r="F189" s="57">
        <f>'[1]财支-1'!E191</f>
        <v>0</v>
      </c>
    </row>
    <row r="190" spans="1:6" ht="14.25">
      <c r="A190" s="58"/>
      <c r="B190" s="51"/>
      <c r="C190" s="57">
        <f>'[1]财支-2'!A192</f>
        <v>0</v>
      </c>
      <c r="D190" s="57">
        <f>'[1]财支-2'!B192</f>
        <v>0</v>
      </c>
      <c r="E190" s="57">
        <f>'[1]财支-1'!D192</f>
        <v>0</v>
      </c>
      <c r="F190" s="57">
        <f>'[1]财支-1'!E192</f>
        <v>0</v>
      </c>
    </row>
    <row r="191" spans="1:6" ht="14.25">
      <c r="A191" s="58"/>
      <c r="B191" s="51"/>
      <c r="C191" s="57">
        <f>'[1]财支-2'!A193</f>
        <v>0</v>
      </c>
      <c r="D191" s="57">
        <f>'[1]财支-2'!B193</f>
        <v>0</v>
      </c>
      <c r="E191" s="57">
        <f>'[1]财支-1'!D193</f>
        <v>0</v>
      </c>
      <c r="F191" s="57">
        <f>'[1]财支-1'!E193</f>
        <v>0</v>
      </c>
    </row>
    <row r="192" spans="1:6" ht="14.25">
      <c r="A192" s="58"/>
      <c r="B192" s="51"/>
      <c r="C192" s="57">
        <f>'[1]财支-2'!A194</f>
        <v>0</v>
      </c>
      <c r="D192" s="57">
        <f>'[1]财支-2'!B194</f>
        <v>0</v>
      </c>
      <c r="E192" s="57">
        <f>'[1]财支-1'!D194</f>
        <v>0</v>
      </c>
      <c r="F192" s="57">
        <f>'[1]财支-1'!E194</f>
        <v>0</v>
      </c>
    </row>
    <row r="193" spans="1:6" ht="14.25">
      <c r="A193" s="58"/>
      <c r="B193" s="51"/>
      <c r="C193" s="57">
        <f>'[1]财支-2'!A195</f>
        <v>0</v>
      </c>
      <c r="D193" s="57">
        <f>'[1]财支-2'!B195</f>
        <v>0</v>
      </c>
      <c r="E193" s="57">
        <f>'[1]财支-1'!D195</f>
        <v>0</v>
      </c>
      <c r="F193" s="57">
        <f>'[1]财支-1'!E195</f>
        <v>0</v>
      </c>
    </row>
    <row r="194" spans="1:6" ht="14.25">
      <c r="A194" s="58"/>
      <c r="B194" s="51"/>
      <c r="C194" s="57">
        <f>'[1]财支-2'!A196</f>
        <v>0</v>
      </c>
      <c r="D194" s="57">
        <f>'[1]财支-2'!B196</f>
        <v>0</v>
      </c>
      <c r="E194" s="57">
        <f>'[1]财支-1'!D196</f>
        <v>0</v>
      </c>
      <c r="F194" s="57">
        <f>'[1]财支-1'!E196</f>
        <v>0</v>
      </c>
    </row>
    <row r="195" spans="1:6" ht="14.25">
      <c r="A195" s="58"/>
      <c r="B195" s="51"/>
      <c r="C195" s="57">
        <f>'[1]财支-2'!A197</f>
        <v>0</v>
      </c>
      <c r="D195" s="57">
        <f>'[1]财支-2'!B197</f>
        <v>0</v>
      </c>
      <c r="E195" s="57">
        <f>'[1]财支-1'!D197</f>
        <v>0</v>
      </c>
      <c r="F195" s="57">
        <f>'[1]财支-1'!E197</f>
        <v>0</v>
      </c>
    </row>
    <row r="196" spans="1:6" ht="14.25">
      <c r="A196" s="58"/>
      <c r="B196" s="51"/>
      <c r="C196" s="57">
        <f>'[1]财支-2'!A198</f>
        <v>0</v>
      </c>
      <c r="D196" s="57">
        <f>'[1]财支-2'!B198</f>
        <v>0</v>
      </c>
      <c r="E196" s="57">
        <f>'[1]财支-1'!D198</f>
        <v>0</v>
      </c>
      <c r="F196" s="57">
        <f>'[1]财支-1'!E198</f>
        <v>0</v>
      </c>
    </row>
    <row r="197" spans="1:6" ht="14.25">
      <c r="A197" s="58"/>
      <c r="B197" s="51"/>
      <c r="C197" s="57">
        <f>'[1]财支-2'!A199</f>
        <v>0</v>
      </c>
      <c r="D197" s="57">
        <f>'[1]财支-2'!B199</f>
        <v>0</v>
      </c>
      <c r="E197" s="57">
        <f>'[1]财支-1'!D199</f>
        <v>0</v>
      </c>
      <c r="F197" s="57">
        <f>'[1]财支-1'!E199</f>
        <v>0</v>
      </c>
    </row>
    <row r="198" spans="1:6" ht="14.25">
      <c r="A198" s="58"/>
      <c r="B198" s="51"/>
      <c r="C198" s="57">
        <f>'[1]财支-2'!A200</f>
        <v>0</v>
      </c>
      <c r="D198" s="57">
        <f>'[1]财支-2'!B200</f>
        <v>0</v>
      </c>
      <c r="E198" s="57">
        <f>'[1]财支-1'!D200</f>
        <v>0</v>
      </c>
      <c r="F198" s="57">
        <f>'[1]财支-1'!E200</f>
        <v>0</v>
      </c>
    </row>
    <row r="199" spans="1:6" ht="14.25">
      <c r="A199" s="58"/>
      <c r="B199" s="51"/>
      <c r="C199" s="57">
        <f>'[1]财支-2'!A201</f>
        <v>0</v>
      </c>
      <c r="D199" s="57">
        <f>'[1]财支-2'!B201</f>
        <v>0</v>
      </c>
      <c r="E199" s="57">
        <f>'[1]财支-1'!D201</f>
        <v>0</v>
      </c>
      <c r="F199" s="57">
        <f>'[1]财支-1'!E201</f>
        <v>0</v>
      </c>
    </row>
    <row r="200" spans="1:6" ht="14.25">
      <c r="A200" s="58"/>
      <c r="B200" s="51"/>
      <c r="C200" s="57">
        <f>'[1]财支-2'!A202</f>
        <v>0</v>
      </c>
      <c r="D200" s="57">
        <f>'[1]财支-2'!B202</f>
        <v>0</v>
      </c>
      <c r="E200" s="57">
        <f>'[1]财支-1'!D202</f>
        <v>0</v>
      </c>
      <c r="F200" s="57">
        <f>'[1]财支-1'!E202</f>
        <v>0</v>
      </c>
    </row>
    <row r="201" spans="1:6" ht="14.25">
      <c r="A201" s="58"/>
      <c r="B201" s="51"/>
      <c r="C201" s="57">
        <f>'[1]财支-2'!A203</f>
        <v>0</v>
      </c>
      <c r="D201" s="57">
        <f>'[1]财支-2'!B203</f>
        <v>0</v>
      </c>
      <c r="E201" s="57">
        <f>'[1]财支-1'!D203</f>
        <v>0</v>
      </c>
      <c r="F201" s="57">
        <f>'[1]财支-1'!E203</f>
        <v>0</v>
      </c>
    </row>
    <row r="202" spans="1:6" ht="14.25">
      <c r="A202" s="58"/>
      <c r="B202" s="51"/>
      <c r="C202" s="57">
        <f>'[1]财支-2'!A204</f>
        <v>0</v>
      </c>
      <c r="D202" s="57">
        <f>'[1]财支-2'!B204</f>
        <v>0</v>
      </c>
      <c r="E202" s="57">
        <f>'[1]财支-1'!D204</f>
        <v>0</v>
      </c>
      <c r="F202" s="57">
        <f>'[1]财支-1'!E204</f>
        <v>0</v>
      </c>
    </row>
    <row r="203" spans="1:6" ht="14.25">
      <c r="A203" s="58"/>
      <c r="B203" s="51"/>
      <c r="C203" s="57">
        <f>'[1]财支-2'!A205</f>
        <v>0</v>
      </c>
      <c r="D203" s="57">
        <f>'[1]财支-2'!B205</f>
        <v>0</v>
      </c>
      <c r="E203" s="57">
        <f>'[1]财支-1'!D205</f>
        <v>0</v>
      </c>
      <c r="F203" s="57">
        <f>'[1]财支-1'!E205</f>
        <v>0</v>
      </c>
    </row>
    <row r="204" spans="1:6" ht="14.25">
      <c r="A204" s="58"/>
      <c r="B204" s="51"/>
      <c r="C204" s="57">
        <f>'[1]财支-2'!A206</f>
        <v>0</v>
      </c>
      <c r="D204" s="57">
        <f>'[1]财支-2'!B206</f>
        <v>0</v>
      </c>
      <c r="E204" s="57">
        <f>'[1]财支-1'!D206</f>
        <v>0</v>
      </c>
      <c r="F204" s="57">
        <f>'[1]财支-1'!E206</f>
        <v>0</v>
      </c>
    </row>
    <row r="205" spans="1:6" ht="14.25">
      <c r="A205" s="58"/>
      <c r="B205" s="51"/>
      <c r="C205" s="57">
        <f>'[1]财支-2'!A207</f>
        <v>0</v>
      </c>
      <c r="D205" s="57">
        <f>'[1]财支-2'!B207</f>
        <v>0</v>
      </c>
      <c r="E205" s="57">
        <f>'[1]财支-1'!D207</f>
        <v>0</v>
      </c>
      <c r="F205" s="57">
        <f>'[1]财支-1'!E207</f>
        <v>0</v>
      </c>
    </row>
    <row r="206" spans="1:6" ht="14.25">
      <c r="A206" s="58"/>
      <c r="B206" s="51"/>
      <c r="C206" s="57">
        <f>'[1]财支-2'!A208</f>
        <v>0</v>
      </c>
      <c r="D206" s="57">
        <f>'[1]财支-2'!B208</f>
        <v>0</v>
      </c>
      <c r="E206" s="57">
        <f>'[1]财支-1'!D208</f>
        <v>0</v>
      </c>
      <c r="F206" s="57">
        <f>'[1]财支-1'!E208</f>
        <v>0</v>
      </c>
    </row>
    <row r="207" spans="1:6" ht="14.25">
      <c r="A207" s="58"/>
      <c r="B207" s="51"/>
      <c r="C207" s="57">
        <f>'[1]财支-2'!A209</f>
        <v>0</v>
      </c>
      <c r="D207" s="57">
        <f>'[1]财支-2'!B209</f>
        <v>0</v>
      </c>
      <c r="E207" s="57">
        <f>'[1]财支-1'!D209</f>
        <v>0</v>
      </c>
      <c r="F207" s="57">
        <f>'[1]财支-1'!E209</f>
        <v>0</v>
      </c>
    </row>
    <row r="208" spans="1:6" ht="14.25">
      <c r="A208" s="58"/>
      <c r="B208" s="51"/>
      <c r="C208" s="57">
        <f>'[1]财支-2'!A210</f>
        <v>0</v>
      </c>
      <c r="D208" s="57">
        <f>'[1]财支-2'!B210</f>
        <v>0</v>
      </c>
      <c r="E208" s="57">
        <f>'[1]财支-1'!D210</f>
        <v>0</v>
      </c>
      <c r="F208" s="57">
        <f>'[1]财支-1'!E210</f>
        <v>0</v>
      </c>
    </row>
    <row r="209" spans="1:6" ht="14.25">
      <c r="A209" s="58"/>
      <c r="B209" s="51"/>
      <c r="C209" s="57">
        <f>'[1]财支-2'!A211</f>
        <v>0</v>
      </c>
      <c r="D209" s="57">
        <f>'[1]财支-2'!B211</f>
        <v>0</v>
      </c>
      <c r="E209" s="57">
        <f>'[1]财支-1'!D211</f>
        <v>0</v>
      </c>
      <c r="F209" s="57">
        <f>'[1]财支-1'!E211</f>
        <v>0</v>
      </c>
    </row>
    <row r="210" spans="1:6" ht="14.25">
      <c r="A210" s="58"/>
      <c r="B210" s="51"/>
      <c r="C210" s="57">
        <f>'[1]财支-2'!A212</f>
        <v>0</v>
      </c>
      <c r="D210" s="57">
        <f>'[1]财支-2'!B212</f>
        <v>0</v>
      </c>
      <c r="E210" s="57">
        <f>'[1]财支-1'!D212</f>
        <v>0</v>
      </c>
      <c r="F210" s="57">
        <f>'[1]财支-1'!E212</f>
        <v>0</v>
      </c>
    </row>
    <row r="211" spans="1:6" ht="14.25">
      <c r="A211" s="58"/>
      <c r="B211" s="51"/>
      <c r="C211" s="57">
        <f>'[1]财支-2'!A213</f>
        <v>0</v>
      </c>
      <c r="D211" s="57">
        <f>'[1]财支-2'!B213</f>
        <v>0</v>
      </c>
      <c r="E211" s="57">
        <f>'[1]财支-1'!D213</f>
        <v>0</v>
      </c>
      <c r="F211" s="57">
        <f>'[1]财支-1'!E213</f>
        <v>0</v>
      </c>
    </row>
    <row r="212" spans="1:6" ht="14.25">
      <c r="A212" s="58"/>
      <c r="B212" s="51"/>
      <c r="C212" s="57">
        <f>'[1]财支-2'!A214</f>
        <v>0</v>
      </c>
      <c r="D212" s="57">
        <f>'[1]财支-2'!B214</f>
        <v>0</v>
      </c>
      <c r="E212" s="57">
        <f>'[1]财支-1'!D214</f>
        <v>0</v>
      </c>
      <c r="F212" s="57">
        <f>'[1]财支-1'!E214</f>
        <v>0</v>
      </c>
    </row>
    <row r="213" spans="1:6" ht="14.25">
      <c r="A213" s="58"/>
      <c r="B213" s="51"/>
      <c r="C213" s="57">
        <f>'[1]财支-2'!A215</f>
        <v>0</v>
      </c>
      <c r="D213" s="57">
        <f>'[1]财支-2'!B215</f>
        <v>0</v>
      </c>
      <c r="E213" s="57">
        <f>'[1]财支-1'!D215</f>
        <v>0</v>
      </c>
      <c r="F213" s="57">
        <f>'[1]财支-1'!E215</f>
        <v>0</v>
      </c>
    </row>
    <row r="214" spans="1:6" ht="14.25">
      <c r="A214" s="58"/>
      <c r="B214" s="51"/>
      <c r="C214" s="57">
        <f>'[1]财支-2'!A216</f>
        <v>0</v>
      </c>
      <c r="D214" s="57">
        <f>'[1]财支-2'!B216</f>
        <v>0</v>
      </c>
      <c r="E214" s="57">
        <f>'[1]财支-1'!D216</f>
        <v>0</v>
      </c>
      <c r="F214" s="57">
        <f>'[1]财支-1'!E216</f>
        <v>0</v>
      </c>
    </row>
    <row r="215" spans="1:6" ht="14.25">
      <c r="A215" s="58"/>
      <c r="B215" s="51"/>
      <c r="C215" s="57">
        <f>'[1]财支-2'!A217</f>
        <v>0</v>
      </c>
      <c r="D215" s="57">
        <f>'[1]财支-2'!B217</f>
        <v>0</v>
      </c>
      <c r="E215" s="57">
        <f>'[1]财支-1'!D217</f>
        <v>0</v>
      </c>
      <c r="F215" s="57">
        <f>'[1]财支-1'!E217</f>
        <v>0</v>
      </c>
    </row>
    <row r="216" spans="1:6" ht="14.25">
      <c r="A216" s="58"/>
      <c r="B216" s="51"/>
      <c r="C216" s="57">
        <f>'[1]财支-2'!A218</f>
        <v>0</v>
      </c>
      <c r="D216" s="57">
        <f>'[1]财支-2'!B218</f>
        <v>0</v>
      </c>
      <c r="E216" s="57">
        <f>'[1]财支-1'!D218</f>
        <v>0</v>
      </c>
      <c r="F216" s="57">
        <f>'[1]财支-1'!E218</f>
        <v>0</v>
      </c>
    </row>
    <row r="217" spans="1:6" ht="14.25">
      <c r="A217" s="58"/>
      <c r="B217" s="51"/>
      <c r="C217" s="57">
        <f>'[1]财支-2'!A219</f>
        <v>0</v>
      </c>
      <c r="D217" s="57">
        <f>'[1]财支-2'!B219</f>
        <v>0</v>
      </c>
      <c r="E217" s="57">
        <f>'[1]财支-1'!D219</f>
        <v>0</v>
      </c>
      <c r="F217" s="57">
        <f>'[1]财支-1'!E219</f>
        <v>0</v>
      </c>
    </row>
    <row r="218" spans="1:6" ht="14.25">
      <c r="A218" s="58"/>
      <c r="B218" s="51"/>
      <c r="C218" s="57">
        <f>'[1]财支-2'!A220</f>
        <v>0</v>
      </c>
      <c r="D218" s="57">
        <f>'[1]财支-2'!B220</f>
        <v>0</v>
      </c>
      <c r="E218" s="57">
        <f>'[1]财支-1'!D220</f>
        <v>0</v>
      </c>
      <c r="F218" s="57">
        <f>'[1]财支-1'!E220</f>
        <v>0</v>
      </c>
    </row>
    <row r="219" spans="1:6" ht="14.25">
      <c r="A219" s="58"/>
      <c r="B219" s="51"/>
      <c r="C219" s="57">
        <f>'[1]财支-2'!A221</f>
        <v>0</v>
      </c>
      <c r="D219" s="57">
        <f>'[1]财支-2'!B221</f>
        <v>0</v>
      </c>
      <c r="E219" s="57">
        <f>'[1]财支-1'!D221</f>
        <v>0</v>
      </c>
      <c r="F219" s="57">
        <f>'[1]财支-1'!E221</f>
        <v>0</v>
      </c>
    </row>
    <row r="220" spans="1:6" ht="14.25">
      <c r="A220" s="58"/>
      <c r="B220" s="51"/>
      <c r="C220" s="57">
        <f>'[1]财支-2'!A222</f>
        <v>0</v>
      </c>
      <c r="D220" s="57">
        <f>'[1]财支-2'!B222</f>
        <v>0</v>
      </c>
      <c r="E220" s="57">
        <f>'[1]财支-1'!D222</f>
        <v>0</v>
      </c>
      <c r="F220" s="57">
        <f>'[1]财支-1'!E222</f>
        <v>0</v>
      </c>
    </row>
    <row r="221" spans="1:6" ht="14.25">
      <c r="A221" s="58"/>
      <c r="B221" s="51"/>
      <c r="C221" s="57">
        <f>'[1]财支-2'!A223</f>
        <v>0</v>
      </c>
      <c r="D221" s="57">
        <f>'[1]财支-2'!B223</f>
        <v>0</v>
      </c>
      <c r="E221" s="57">
        <f>'[1]财支-1'!D223</f>
        <v>0</v>
      </c>
      <c r="F221" s="57">
        <f>'[1]财支-1'!E223</f>
        <v>0</v>
      </c>
    </row>
    <row r="222" spans="1:6" ht="14.25">
      <c r="A222" s="58"/>
      <c r="B222" s="51"/>
      <c r="C222" s="57">
        <f>'[1]财支-2'!A224</f>
        <v>0</v>
      </c>
      <c r="D222" s="57">
        <f>'[1]财支-2'!B224</f>
        <v>0</v>
      </c>
      <c r="E222" s="57">
        <f>'[1]财支-1'!D224</f>
        <v>0</v>
      </c>
      <c r="F222" s="57">
        <f>'[1]财支-1'!E224</f>
        <v>0</v>
      </c>
    </row>
    <row r="223" spans="1:6" ht="14.25">
      <c r="A223" s="58"/>
      <c r="B223" s="51"/>
      <c r="C223" s="57">
        <f>'[1]财支-2'!A225</f>
        <v>0</v>
      </c>
      <c r="D223" s="57">
        <f>'[1]财支-2'!B225</f>
        <v>0</v>
      </c>
      <c r="E223" s="57">
        <f>'[1]财支-1'!D225</f>
        <v>0</v>
      </c>
      <c r="F223" s="57">
        <f>'[1]财支-1'!E225</f>
        <v>0</v>
      </c>
    </row>
    <row r="224" spans="1:6" ht="14.25">
      <c r="A224" s="58"/>
      <c r="B224" s="51"/>
      <c r="C224" s="57">
        <f>'[1]财支-2'!A226</f>
        <v>0</v>
      </c>
      <c r="D224" s="57">
        <f>'[1]财支-2'!B226</f>
        <v>0</v>
      </c>
      <c r="E224" s="57">
        <f>'[1]财支-1'!D226</f>
        <v>0</v>
      </c>
      <c r="F224" s="57">
        <f>'[1]财支-1'!E226</f>
        <v>0</v>
      </c>
    </row>
    <row r="225" spans="1:6" ht="14.25">
      <c r="A225" s="58"/>
      <c r="B225" s="51"/>
      <c r="C225" s="57">
        <f>'[1]财支-2'!A227</f>
        <v>0</v>
      </c>
      <c r="D225" s="57">
        <f>'[1]财支-2'!B227</f>
        <v>0</v>
      </c>
      <c r="E225" s="57">
        <f>'[1]财支-1'!D227</f>
        <v>0</v>
      </c>
      <c r="F225" s="57">
        <f>'[1]财支-1'!E227</f>
        <v>0</v>
      </c>
    </row>
    <row r="226" spans="1:6" ht="14.25">
      <c r="A226" s="58"/>
      <c r="B226" s="51"/>
      <c r="C226" s="57">
        <f>'[1]财支-2'!A228</f>
        <v>0</v>
      </c>
      <c r="D226" s="57">
        <f>'[1]财支-2'!B228</f>
        <v>0</v>
      </c>
      <c r="E226" s="57">
        <f>'[1]财支-1'!D228</f>
        <v>0</v>
      </c>
      <c r="F226" s="57">
        <f>'[1]财支-1'!E228</f>
        <v>0</v>
      </c>
    </row>
    <row r="227" spans="1:6" ht="14.25">
      <c r="A227" s="58"/>
      <c r="B227" s="51"/>
      <c r="C227" s="57">
        <f>'[1]财支-2'!A229</f>
        <v>0</v>
      </c>
      <c r="D227" s="57">
        <f>'[1]财支-2'!B229</f>
        <v>0</v>
      </c>
      <c r="E227" s="57">
        <f>'[1]财支-1'!D229</f>
        <v>0</v>
      </c>
      <c r="F227" s="57">
        <f>'[1]财支-1'!E229</f>
        <v>0</v>
      </c>
    </row>
    <row r="228" spans="1:6" ht="14.25">
      <c r="A228" s="58"/>
      <c r="B228" s="51"/>
      <c r="C228" s="57">
        <f>'[1]财支-2'!A230</f>
        <v>0</v>
      </c>
      <c r="D228" s="57">
        <f>'[1]财支-2'!B230</f>
        <v>0</v>
      </c>
      <c r="E228" s="57">
        <f>'[1]财支-1'!D230</f>
        <v>0</v>
      </c>
      <c r="F228" s="57">
        <f>'[1]财支-1'!E230</f>
        <v>0</v>
      </c>
    </row>
    <row r="229" spans="1:6" ht="14.25">
      <c r="A229" s="58"/>
      <c r="B229" s="51"/>
      <c r="C229" s="57">
        <f>'[1]财支-2'!A231</f>
        <v>0</v>
      </c>
      <c r="D229" s="57">
        <f>'[1]财支-2'!B231</f>
        <v>0</v>
      </c>
      <c r="E229" s="57">
        <f>'[1]财支-1'!D231</f>
        <v>0</v>
      </c>
      <c r="F229" s="57">
        <f>'[1]财支-1'!E231</f>
        <v>0</v>
      </c>
    </row>
    <row r="230" spans="1:6" ht="14.25">
      <c r="A230" s="58"/>
      <c r="B230" s="51"/>
      <c r="C230" s="57">
        <f>'[1]财支-2'!A232</f>
        <v>0</v>
      </c>
      <c r="D230" s="57">
        <f>'[1]财支-2'!B232</f>
        <v>0</v>
      </c>
      <c r="E230" s="57">
        <f>'[1]财支-1'!D232</f>
        <v>0</v>
      </c>
      <c r="F230" s="57">
        <f>'[1]财支-1'!E232</f>
        <v>0</v>
      </c>
    </row>
    <row r="231" spans="1:6" ht="14.25">
      <c r="A231" s="58"/>
      <c r="B231" s="51"/>
      <c r="C231" s="57">
        <f>'[1]财支-2'!A233</f>
        <v>0</v>
      </c>
      <c r="D231" s="57">
        <f>'[1]财支-2'!B233</f>
        <v>0</v>
      </c>
      <c r="E231" s="57">
        <f>'[1]财支-1'!D233</f>
        <v>0</v>
      </c>
      <c r="F231" s="57">
        <f>'[1]财支-1'!E233</f>
        <v>0</v>
      </c>
    </row>
    <row r="232" spans="1:6" ht="14.25">
      <c r="A232" s="58"/>
      <c r="B232" s="51"/>
      <c r="C232" s="57">
        <f>'[1]财支-2'!A234</f>
        <v>0</v>
      </c>
      <c r="D232" s="57">
        <f>'[1]财支-2'!B234</f>
        <v>0</v>
      </c>
      <c r="E232" s="57">
        <f>'[1]财支-1'!D234</f>
        <v>0</v>
      </c>
      <c r="F232" s="57">
        <f>'[1]财支-1'!E234</f>
        <v>0</v>
      </c>
    </row>
    <row r="233" spans="1:6" ht="14.25">
      <c r="A233" s="58"/>
      <c r="B233" s="51"/>
      <c r="C233" s="57">
        <f>'[1]财支-2'!A235</f>
        <v>0</v>
      </c>
      <c r="D233" s="57">
        <f>'[1]财支-2'!B235</f>
        <v>0</v>
      </c>
      <c r="E233" s="57">
        <f>'[1]财支-1'!D235</f>
        <v>0</v>
      </c>
      <c r="F233" s="57">
        <f>'[1]财支-1'!E235</f>
        <v>0</v>
      </c>
    </row>
    <row r="234" spans="1:6" ht="14.25">
      <c r="A234" s="58"/>
      <c r="B234" s="51"/>
      <c r="C234" s="57">
        <f>'[1]财支-2'!A236</f>
        <v>0</v>
      </c>
      <c r="D234" s="57">
        <f>'[1]财支-2'!B236</f>
        <v>0</v>
      </c>
      <c r="E234" s="57">
        <f>'[1]财支-1'!D236</f>
        <v>0</v>
      </c>
      <c r="F234" s="57">
        <f>'[1]财支-1'!E236</f>
        <v>0</v>
      </c>
    </row>
    <row r="235" spans="1:6" ht="14.25">
      <c r="A235" s="58"/>
      <c r="B235" s="51"/>
      <c r="C235" s="57">
        <f>'[1]财支-2'!A237</f>
        <v>0</v>
      </c>
      <c r="D235" s="57">
        <f>'[1]财支-2'!B237</f>
        <v>0</v>
      </c>
      <c r="E235" s="57">
        <f>'[1]财支-1'!D237</f>
        <v>0</v>
      </c>
      <c r="F235" s="57">
        <f>'[1]财支-1'!E237</f>
        <v>0</v>
      </c>
    </row>
    <row r="236" spans="1:6" ht="14.25">
      <c r="A236" s="58"/>
      <c r="B236" s="51"/>
      <c r="C236" s="57">
        <f>'[1]财支-2'!A238</f>
        <v>0</v>
      </c>
      <c r="D236" s="57">
        <f>'[1]财支-2'!B238</f>
        <v>0</v>
      </c>
      <c r="E236" s="57">
        <f>'[1]财支-1'!D238</f>
        <v>0</v>
      </c>
      <c r="F236" s="57">
        <f>'[1]财支-1'!E238</f>
        <v>0</v>
      </c>
    </row>
    <row r="237" spans="1:6" ht="14.25">
      <c r="A237" s="58"/>
      <c r="B237" s="51"/>
      <c r="C237" s="57">
        <f>'[1]财支-2'!A239</f>
        <v>0</v>
      </c>
      <c r="D237" s="57">
        <f>'[1]财支-2'!B239</f>
        <v>0</v>
      </c>
      <c r="E237" s="57">
        <f>'[1]财支-1'!D239</f>
        <v>0</v>
      </c>
      <c r="F237" s="57">
        <f>'[1]财支-1'!E239</f>
        <v>0</v>
      </c>
    </row>
    <row r="238" spans="1:6" ht="14.25">
      <c r="A238" s="58"/>
      <c r="B238" s="51"/>
      <c r="C238" s="57">
        <f>'[1]财支-2'!A240</f>
        <v>0</v>
      </c>
      <c r="D238" s="57">
        <f>'[1]财支-2'!B240</f>
        <v>0</v>
      </c>
      <c r="E238" s="57">
        <f>'[1]财支-1'!D240</f>
        <v>0</v>
      </c>
      <c r="F238" s="57">
        <f>'[1]财支-1'!E240</f>
        <v>0</v>
      </c>
    </row>
    <row r="239" spans="1:6" ht="14.25">
      <c r="A239" s="58"/>
      <c r="B239" s="51"/>
      <c r="C239" s="57">
        <f>'[1]财支-2'!A241</f>
        <v>0</v>
      </c>
      <c r="D239" s="57">
        <f>'[1]财支-2'!B241</f>
        <v>0</v>
      </c>
      <c r="E239" s="57">
        <f>'[1]财支-1'!D241</f>
        <v>0</v>
      </c>
      <c r="F239" s="57">
        <f>'[1]财支-1'!E241</f>
        <v>0</v>
      </c>
    </row>
    <row r="240" spans="1:6" ht="14.25">
      <c r="A240" s="58"/>
      <c r="B240" s="51"/>
      <c r="C240" s="57">
        <f>'[1]财支-2'!A242</f>
        <v>0</v>
      </c>
      <c r="D240" s="57">
        <f>'[1]财支-2'!B242</f>
        <v>0</v>
      </c>
      <c r="E240" s="57">
        <f>'[1]财支-1'!D242</f>
        <v>0</v>
      </c>
      <c r="F240" s="57">
        <f>'[1]财支-1'!E242</f>
        <v>0</v>
      </c>
    </row>
    <row r="241" spans="1:6" ht="14.25">
      <c r="A241" s="58"/>
      <c r="B241" s="51"/>
      <c r="C241" s="57">
        <f>'[1]财支-2'!A243</f>
        <v>0</v>
      </c>
      <c r="D241" s="57">
        <f>'[1]财支-2'!B243</f>
        <v>0</v>
      </c>
      <c r="E241" s="57">
        <f>'[1]财支-1'!D243</f>
        <v>0</v>
      </c>
      <c r="F241" s="57">
        <f>'[1]财支-1'!E243</f>
        <v>0</v>
      </c>
    </row>
    <row r="242" spans="1:6" ht="14.25">
      <c r="A242" s="58"/>
      <c r="B242" s="51"/>
      <c r="C242" s="57">
        <f>'[1]财支-2'!A244</f>
        <v>0</v>
      </c>
      <c r="D242" s="57">
        <f>'[1]财支-2'!B244</f>
        <v>0</v>
      </c>
      <c r="E242" s="57">
        <f>'[1]财支-1'!D244</f>
        <v>0</v>
      </c>
      <c r="F242" s="57">
        <f>'[1]财支-1'!E244</f>
        <v>0</v>
      </c>
    </row>
    <row r="243" spans="1:6" ht="14.25">
      <c r="A243" s="58"/>
      <c r="B243" s="51"/>
      <c r="C243" s="57">
        <f>'[1]财支-2'!A245</f>
        <v>0</v>
      </c>
      <c r="D243" s="57">
        <f>'[1]财支-2'!B245</f>
        <v>0</v>
      </c>
      <c r="E243" s="57">
        <f>'[1]财支-1'!D245</f>
        <v>0</v>
      </c>
      <c r="F243" s="57">
        <f>'[1]财支-1'!E245</f>
        <v>0</v>
      </c>
    </row>
    <row r="244" spans="1:6" ht="14.25">
      <c r="A244" s="58"/>
      <c r="B244" s="51"/>
      <c r="C244" s="57">
        <f>'[1]财支-2'!A246</f>
        <v>0</v>
      </c>
      <c r="D244" s="57">
        <f>'[1]财支-2'!B246</f>
        <v>0</v>
      </c>
      <c r="E244" s="57">
        <f>'[1]财支-1'!D246</f>
        <v>0</v>
      </c>
      <c r="F244" s="57">
        <f>'[1]财支-1'!E246</f>
        <v>0</v>
      </c>
    </row>
    <row r="245" spans="1:6" ht="14.25">
      <c r="A245" s="58"/>
      <c r="B245" s="51"/>
      <c r="C245" s="57">
        <f>'[1]财支-2'!A247</f>
        <v>0</v>
      </c>
      <c r="D245" s="57">
        <f>'[1]财支-2'!B247</f>
        <v>0</v>
      </c>
      <c r="E245" s="57">
        <f>'[1]财支-1'!D247</f>
        <v>0</v>
      </c>
      <c r="F245" s="57">
        <f>'[1]财支-1'!E247</f>
        <v>0</v>
      </c>
    </row>
    <row r="246" spans="1:6" ht="14.25">
      <c r="A246" s="58"/>
      <c r="B246" s="51"/>
      <c r="C246" s="57">
        <f>'[1]财支-2'!A248</f>
        <v>0</v>
      </c>
      <c r="D246" s="57">
        <f>'[1]财支-2'!B248</f>
        <v>0</v>
      </c>
      <c r="E246" s="57">
        <f>'[1]财支-1'!D248</f>
        <v>0</v>
      </c>
      <c r="F246" s="57">
        <f>'[1]财支-1'!E248</f>
        <v>0</v>
      </c>
    </row>
    <row r="247" spans="1:6" ht="14.25">
      <c r="A247" s="58"/>
      <c r="B247" s="51"/>
      <c r="C247" s="57">
        <f>'[1]财支-2'!A249</f>
        <v>0</v>
      </c>
      <c r="D247" s="57">
        <f>'[1]财支-2'!B249</f>
        <v>0</v>
      </c>
      <c r="E247" s="57">
        <f>'[1]财支-1'!D249</f>
        <v>0</v>
      </c>
      <c r="F247" s="57">
        <f>'[1]财支-1'!E249</f>
        <v>0</v>
      </c>
    </row>
    <row r="248" spans="1:6" ht="14.25">
      <c r="A248" s="58"/>
      <c r="B248" s="51"/>
      <c r="C248" s="57">
        <f>'[1]财支-2'!A250</f>
        <v>0</v>
      </c>
      <c r="D248" s="57">
        <f>'[1]财支-2'!B250</f>
        <v>0</v>
      </c>
      <c r="E248" s="57">
        <f>'[1]财支-1'!D250</f>
        <v>0</v>
      </c>
      <c r="F248" s="57">
        <f>'[1]财支-1'!E250</f>
        <v>0</v>
      </c>
    </row>
    <row r="249" spans="1:6" ht="14.25">
      <c r="A249" s="58"/>
      <c r="B249" s="51"/>
      <c r="C249" s="57">
        <f>'[1]财支-2'!A251</f>
        <v>0</v>
      </c>
      <c r="D249" s="57">
        <f>'[1]财支-2'!B251</f>
        <v>0</v>
      </c>
      <c r="E249" s="57">
        <f>'[1]财支-1'!D251</f>
        <v>0</v>
      </c>
      <c r="F249" s="57">
        <f>'[1]财支-1'!E251</f>
        <v>0</v>
      </c>
    </row>
    <row r="250" spans="1:6" ht="14.25">
      <c r="A250" s="58"/>
      <c r="B250" s="51"/>
      <c r="C250" s="57">
        <f>'[1]财支-2'!A252</f>
        <v>0</v>
      </c>
      <c r="D250" s="57">
        <f>'[1]财支-2'!B252</f>
        <v>0</v>
      </c>
      <c r="E250" s="57">
        <f>'[1]财支-1'!D252</f>
        <v>0</v>
      </c>
      <c r="F250" s="57">
        <f>'[1]财支-1'!E252</f>
        <v>0</v>
      </c>
    </row>
    <row r="251" spans="1:6" ht="14.25">
      <c r="A251" s="58"/>
      <c r="B251" s="51"/>
      <c r="C251" s="57">
        <f>'[1]财支-2'!A253</f>
        <v>0</v>
      </c>
      <c r="D251" s="57">
        <f>'[1]财支-2'!B253</f>
        <v>0</v>
      </c>
      <c r="E251" s="57">
        <f>'[1]财支-1'!D253</f>
        <v>0</v>
      </c>
      <c r="F251" s="57">
        <f>'[1]财支-1'!E253</f>
        <v>0</v>
      </c>
    </row>
    <row r="252" spans="1:6" ht="14.25">
      <c r="A252" s="58"/>
      <c r="B252" s="51"/>
      <c r="C252" s="57">
        <f>'[1]财支-2'!A254</f>
        <v>0</v>
      </c>
      <c r="D252" s="57">
        <f>'[1]财支-2'!B254</f>
        <v>0</v>
      </c>
      <c r="E252" s="57">
        <f>'[1]财支-1'!D254</f>
        <v>0</v>
      </c>
      <c r="F252" s="57">
        <f>'[1]财支-1'!E254</f>
        <v>0</v>
      </c>
    </row>
    <row r="253" spans="1:6" ht="14.25">
      <c r="A253" s="58"/>
      <c r="B253" s="51"/>
      <c r="C253" s="57">
        <f>'[1]财支-2'!A255</f>
        <v>0</v>
      </c>
      <c r="D253" s="57">
        <f>'[1]财支-2'!B255</f>
        <v>0</v>
      </c>
      <c r="E253" s="57">
        <f>'[1]财支-1'!D255</f>
        <v>0</v>
      </c>
      <c r="F253" s="57">
        <f>'[1]财支-1'!E255</f>
        <v>0</v>
      </c>
    </row>
    <row r="254" spans="1:6" ht="14.25">
      <c r="A254" s="58"/>
      <c r="B254" s="51"/>
      <c r="C254" s="57">
        <f>'[1]财支-2'!A256</f>
        <v>0</v>
      </c>
      <c r="D254" s="57">
        <f>'[1]财支-2'!B256</f>
        <v>0</v>
      </c>
      <c r="E254" s="57">
        <f>'[1]财支-1'!D256</f>
        <v>0</v>
      </c>
      <c r="F254" s="57">
        <f>'[1]财支-1'!E256</f>
        <v>0</v>
      </c>
    </row>
    <row r="255" spans="1:6" ht="14.25">
      <c r="A255" s="58"/>
      <c r="B255" s="51"/>
      <c r="C255" s="57">
        <f>'[1]财支-2'!A257</f>
        <v>0</v>
      </c>
      <c r="D255" s="57">
        <f>'[1]财支-2'!B257</f>
        <v>0</v>
      </c>
      <c r="E255" s="57">
        <f>'[1]财支-1'!D257</f>
        <v>0</v>
      </c>
      <c r="F255" s="57">
        <f>'[1]财支-1'!E257</f>
        <v>0</v>
      </c>
    </row>
    <row r="256" spans="1:6" ht="14.25">
      <c r="A256" s="58"/>
      <c r="B256" s="51"/>
      <c r="C256" s="57">
        <f>'[1]财支-2'!A258</f>
        <v>0</v>
      </c>
      <c r="D256" s="57">
        <f>'[1]财支-2'!B258</f>
        <v>0</v>
      </c>
      <c r="E256" s="57">
        <f>'[1]财支-1'!D258</f>
        <v>0</v>
      </c>
      <c r="F256" s="57">
        <f>'[1]财支-1'!E258</f>
        <v>0</v>
      </c>
    </row>
    <row r="257" spans="1:6" ht="14.25">
      <c r="A257" s="58"/>
      <c r="B257" s="51"/>
      <c r="C257" s="57">
        <f>'[1]财支-2'!A259</f>
        <v>0</v>
      </c>
      <c r="D257" s="57">
        <f>'[1]财支-2'!B259</f>
        <v>0</v>
      </c>
      <c r="E257" s="57">
        <f>'[1]财支-1'!D259</f>
        <v>0</v>
      </c>
      <c r="F257" s="57">
        <f>'[1]财支-1'!E259</f>
        <v>0</v>
      </c>
    </row>
    <row r="258" spans="1:6" ht="14.25">
      <c r="A258" s="58"/>
      <c r="B258" s="51"/>
      <c r="C258" s="57">
        <f>'[1]财支-2'!A260</f>
        <v>0</v>
      </c>
      <c r="D258" s="57">
        <f>'[1]财支-2'!B260</f>
        <v>0</v>
      </c>
      <c r="E258" s="57">
        <f>'[1]财支-1'!D260</f>
        <v>0</v>
      </c>
      <c r="F258" s="57">
        <f>'[1]财支-1'!E260</f>
        <v>0</v>
      </c>
    </row>
    <row r="259" spans="1:6" ht="14.25">
      <c r="A259" s="58"/>
      <c r="B259" s="51"/>
      <c r="C259" s="57">
        <f>'[1]财支-2'!A261</f>
        <v>0</v>
      </c>
      <c r="D259" s="57">
        <f>'[1]财支-2'!B261</f>
        <v>0</v>
      </c>
      <c r="E259" s="57">
        <f>'[1]财支-1'!D261</f>
        <v>0</v>
      </c>
      <c r="F259" s="57">
        <f>'[1]财支-1'!E261</f>
        <v>0</v>
      </c>
    </row>
    <row r="260" spans="1:6" ht="14.25">
      <c r="A260" s="58"/>
      <c r="B260" s="51"/>
      <c r="C260" s="57">
        <f>'[1]财支-2'!A262</f>
        <v>0</v>
      </c>
      <c r="D260" s="57">
        <f>'[1]财支-2'!B262</f>
        <v>0</v>
      </c>
      <c r="E260" s="57">
        <f>'[1]财支-1'!D262</f>
        <v>0</v>
      </c>
      <c r="F260" s="57">
        <f>'[1]财支-1'!E262</f>
        <v>0</v>
      </c>
    </row>
    <row r="261" spans="1:6" ht="14.25">
      <c r="A261" s="58"/>
      <c r="B261" s="51"/>
      <c r="C261" s="57">
        <f>'[1]财支-2'!A263</f>
        <v>0</v>
      </c>
      <c r="D261" s="57">
        <f>'[1]财支-2'!B263</f>
        <v>0</v>
      </c>
      <c r="E261" s="57">
        <f>'[1]财支-1'!D263</f>
        <v>0</v>
      </c>
      <c r="F261" s="57">
        <f>'[1]财支-1'!E263</f>
        <v>0</v>
      </c>
    </row>
    <row r="262" spans="1:6" ht="14.25">
      <c r="A262" s="58"/>
      <c r="B262" s="51"/>
      <c r="C262" s="57">
        <f>'[1]财支-2'!A264</f>
        <v>0</v>
      </c>
      <c r="D262" s="57">
        <f>'[1]财支-2'!B264</f>
        <v>0</v>
      </c>
      <c r="E262" s="57">
        <f>'[1]财支-1'!D264</f>
        <v>0</v>
      </c>
      <c r="F262" s="57">
        <f>'[1]财支-1'!E264</f>
        <v>0</v>
      </c>
    </row>
    <row r="263" spans="1:6" ht="14.25">
      <c r="A263" s="58"/>
      <c r="B263" s="51"/>
      <c r="C263" s="57">
        <f>'[1]财支-2'!A265</f>
        <v>0</v>
      </c>
      <c r="D263" s="57">
        <f>'[1]财支-2'!B265</f>
        <v>0</v>
      </c>
      <c r="E263" s="57">
        <f>'[1]财支-1'!D265</f>
        <v>0</v>
      </c>
      <c r="F263" s="57">
        <f>'[1]财支-1'!E265</f>
        <v>0</v>
      </c>
    </row>
    <row r="264" spans="1:6" ht="14.25">
      <c r="A264" s="58"/>
      <c r="B264" s="51"/>
      <c r="C264" s="57">
        <f>'[1]财支-2'!A266</f>
        <v>0</v>
      </c>
      <c r="D264" s="57">
        <f>'[1]财支-2'!B266</f>
        <v>0</v>
      </c>
      <c r="E264" s="57">
        <f>'[1]财支-1'!D266</f>
        <v>0</v>
      </c>
      <c r="F264" s="57">
        <f>'[1]财支-1'!E266</f>
        <v>0</v>
      </c>
    </row>
    <row r="265" spans="1:6" ht="14.25">
      <c r="A265" s="58"/>
      <c r="B265" s="51"/>
      <c r="C265" s="57">
        <f>'[1]财支-2'!A267</f>
        <v>0</v>
      </c>
      <c r="D265" s="57">
        <f>'[1]财支-2'!B267</f>
        <v>0</v>
      </c>
      <c r="E265" s="57">
        <f>'[1]财支-1'!D267</f>
        <v>0</v>
      </c>
      <c r="F265" s="57">
        <f>'[1]财支-1'!E267</f>
        <v>0</v>
      </c>
    </row>
    <row r="266" spans="1:6" ht="14.25">
      <c r="A266" s="58"/>
      <c r="B266" s="51"/>
      <c r="C266" s="57">
        <f>'[1]财支-2'!A268</f>
        <v>0</v>
      </c>
      <c r="D266" s="57">
        <f>'[1]财支-2'!B268</f>
        <v>0</v>
      </c>
      <c r="E266" s="57">
        <f>'[1]财支-1'!D268</f>
        <v>0</v>
      </c>
      <c r="F266" s="57">
        <f>'[1]财支-1'!E268</f>
        <v>0</v>
      </c>
    </row>
    <row r="267" spans="1:6" ht="14.25">
      <c r="A267" s="58"/>
      <c r="B267" s="51"/>
      <c r="C267" s="57">
        <f>'[1]财支-2'!A269</f>
        <v>0</v>
      </c>
      <c r="D267" s="57">
        <f>'[1]财支-2'!B269</f>
        <v>0</v>
      </c>
      <c r="E267" s="57">
        <f>'[1]财支-1'!D269</f>
        <v>0</v>
      </c>
      <c r="F267" s="57">
        <f>'[1]财支-1'!E269</f>
        <v>0</v>
      </c>
    </row>
    <row r="268" spans="1:6" ht="14.25">
      <c r="A268" s="58"/>
      <c r="B268" s="51"/>
      <c r="C268" s="57">
        <f>'[1]财支-2'!A270</f>
        <v>0</v>
      </c>
      <c r="D268" s="57">
        <f>'[1]财支-2'!B270</f>
        <v>0</v>
      </c>
      <c r="E268" s="57">
        <f>'[1]财支-1'!D270</f>
        <v>0</v>
      </c>
      <c r="F268" s="57">
        <f>'[1]财支-1'!E270</f>
        <v>0</v>
      </c>
    </row>
    <row r="269" spans="1:6" ht="14.25">
      <c r="A269" s="58"/>
      <c r="B269" s="51"/>
      <c r="C269" s="57">
        <f>'[1]财支-2'!A271</f>
        <v>0</v>
      </c>
      <c r="D269" s="57">
        <f>'[1]财支-2'!B271</f>
        <v>0</v>
      </c>
      <c r="E269" s="57">
        <f>'[1]财支-1'!D271</f>
        <v>0</v>
      </c>
      <c r="F269" s="57">
        <f>'[1]财支-1'!E271</f>
        <v>0</v>
      </c>
    </row>
    <row r="270" spans="1:6" ht="14.25">
      <c r="A270" s="58"/>
      <c r="B270" s="51"/>
      <c r="C270" s="57">
        <f>'[1]财支-2'!A272</f>
        <v>0</v>
      </c>
      <c r="D270" s="57">
        <f>'[1]财支-2'!B272</f>
        <v>0</v>
      </c>
      <c r="E270" s="57">
        <f>'[1]财支-1'!D272</f>
        <v>0</v>
      </c>
      <c r="F270" s="57">
        <f>'[1]财支-1'!E272</f>
        <v>0</v>
      </c>
    </row>
    <row r="271" spans="1:6" ht="14.25">
      <c r="A271" s="58"/>
      <c r="B271" s="51"/>
      <c r="C271" s="57">
        <f>'[1]财支-2'!A273</f>
        <v>0</v>
      </c>
      <c r="D271" s="57">
        <f>'[1]财支-2'!B273</f>
        <v>0</v>
      </c>
      <c r="E271" s="57">
        <f>'[1]财支-1'!D273</f>
        <v>0</v>
      </c>
      <c r="F271" s="57">
        <f>'[1]财支-1'!E273</f>
        <v>0</v>
      </c>
    </row>
    <row r="272" spans="1:6" ht="14.25">
      <c r="A272" s="58"/>
      <c r="B272" s="51"/>
      <c r="C272" s="57">
        <f>'[1]财支-2'!A274</f>
        <v>0</v>
      </c>
      <c r="D272" s="57">
        <f>'[1]财支-2'!B274</f>
        <v>0</v>
      </c>
      <c r="E272" s="57">
        <f>'[1]财支-1'!D274</f>
        <v>0</v>
      </c>
      <c r="F272" s="57">
        <f>'[1]财支-1'!E274</f>
        <v>0</v>
      </c>
    </row>
    <row r="273" spans="1:6" ht="14.25">
      <c r="A273" s="58"/>
      <c r="B273" s="51"/>
      <c r="C273" s="57">
        <f>'[1]财支-2'!A275</f>
        <v>0</v>
      </c>
      <c r="D273" s="57">
        <f>'[1]财支-2'!B275</f>
        <v>0</v>
      </c>
      <c r="E273" s="57">
        <f>'[1]财支-1'!D275</f>
        <v>0</v>
      </c>
      <c r="F273" s="57">
        <f>'[1]财支-1'!E275</f>
        <v>0</v>
      </c>
    </row>
    <row r="274" spans="1:6" ht="14.25">
      <c r="A274" s="58"/>
      <c r="B274" s="51"/>
      <c r="C274" s="57">
        <f>'[1]财支-2'!A276</f>
        <v>0</v>
      </c>
      <c r="D274" s="57">
        <f>'[1]财支-2'!B276</f>
        <v>0</v>
      </c>
      <c r="E274" s="57">
        <f>'[1]财支-1'!D276</f>
        <v>0</v>
      </c>
      <c r="F274" s="57">
        <f>'[1]财支-1'!E276</f>
        <v>0</v>
      </c>
    </row>
    <row r="275" spans="1:6" ht="14.25">
      <c r="A275" s="58"/>
      <c r="B275" s="51"/>
      <c r="C275" s="57">
        <f>'[1]财支-2'!A277</f>
        <v>0</v>
      </c>
      <c r="D275" s="57">
        <f>'[1]财支-2'!B277</f>
        <v>0</v>
      </c>
      <c r="E275" s="57">
        <f>'[1]财支-1'!D277</f>
        <v>0</v>
      </c>
      <c r="F275" s="57">
        <f>'[1]财支-1'!E277</f>
        <v>0</v>
      </c>
    </row>
    <row r="276" spans="1:6" ht="14.25">
      <c r="A276" s="58"/>
      <c r="B276" s="51"/>
      <c r="C276" s="57">
        <f>'[1]财支-2'!A278</f>
        <v>0</v>
      </c>
      <c r="D276" s="57">
        <f>'[1]财支-2'!B278</f>
        <v>0</v>
      </c>
      <c r="E276" s="57">
        <f>'[1]财支-1'!D278</f>
        <v>0</v>
      </c>
      <c r="F276" s="57">
        <f>'[1]财支-1'!E278</f>
        <v>0</v>
      </c>
    </row>
    <row r="277" spans="1:6" ht="14.25">
      <c r="A277" s="58"/>
      <c r="B277" s="51"/>
      <c r="C277" s="57">
        <f>'[1]财支-2'!A279</f>
        <v>0</v>
      </c>
      <c r="D277" s="57">
        <f>'[1]财支-2'!B279</f>
        <v>0</v>
      </c>
      <c r="E277" s="57">
        <f>'[1]财支-1'!D279</f>
        <v>0</v>
      </c>
      <c r="F277" s="57">
        <f>'[1]财支-1'!E279</f>
        <v>0</v>
      </c>
    </row>
    <row r="278" spans="1:6" ht="14.25">
      <c r="A278" s="58"/>
      <c r="B278" s="51"/>
      <c r="C278" s="57">
        <f>'[1]财支-2'!A280</f>
        <v>0</v>
      </c>
      <c r="D278" s="57">
        <f>'[1]财支-2'!B280</f>
        <v>0</v>
      </c>
      <c r="E278" s="57">
        <f>'[1]财支-1'!D280</f>
        <v>0</v>
      </c>
      <c r="F278" s="57">
        <f>'[1]财支-1'!E280</f>
        <v>0</v>
      </c>
    </row>
    <row r="279" spans="1:6" ht="14.25">
      <c r="A279" s="58"/>
      <c r="B279" s="51"/>
      <c r="C279" s="57">
        <f>'[1]财支-2'!A281</f>
        <v>0</v>
      </c>
      <c r="D279" s="57">
        <f>'[1]财支-2'!B281</f>
        <v>0</v>
      </c>
      <c r="E279" s="57">
        <f>'[1]财支-1'!D281</f>
        <v>0</v>
      </c>
      <c r="F279" s="57">
        <f>'[1]财支-1'!E281</f>
        <v>0</v>
      </c>
    </row>
    <row r="280" spans="1:6" ht="14.25">
      <c r="A280" s="58"/>
      <c r="B280" s="51"/>
      <c r="C280" s="57">
        <f>'[1]财支-2'!A282</f>
        <v>0</v>
      </c>
      <c r="D280" s="57">
        <f>'[1]财支-2'!B282</f>
        <v>0</v>
      </c>
      <c r="E280" s="57">
        <f>'[1]财支-1'!D282</f>
        <v>0</v>
      </c>
      <c r="F280" s="57">
        <f>'[1]财支-1'!E282</f>
        <v>0</v>
      </c>
    </row>
    <row r="281" spans="1:6" ht="14.25">
      <c r="A281" s="58"/>
      <c r="B281" s="51"/>
      <c r="C281" s="57">
        <f>'[1]财支-2'!A283</f>
        <v>0</v>
      </c>
      <c r="D281" s="57">
        <f>'[1]财支-2'!B283</f>
        <v>0</v>
      </c>
      <c r="E281" s="57">
        <f>'[1]财支-1'!D283</f>
        <v>0</v>
      </c>
      <c r="F281" s="57">
        <f>'[1]财支-1'!E283</f>
        <v>0</v>
      </c>
    </row>
    <row r="282" spans="1:6" ht="14.25">
      <c r="A282" s="58"/>
      <c r="B282" s="51"/>
      <c r="C282" s="57">
        <f>'[1]财支-2'!A284</f>
        <v>0</v>
      </c>
      <c r="D282" s="57">
        <f>'[1]财支-2'!B284</f>
        <v>0</v>
      </c>
      <c r="E282" s="57">
        <f>'[1]财支-1'!D284</f>
        <v>0</v>
      </c>
      <c r="F282" s="57">
        <f>'[1]财支-1'!E284</f>
        <v>0</v>
      </c>
    </row>
    <row r="283" spans="1:6" ht="14.25">
      <c r="A283" s="58"/>
      <c r="B283" s="51"/>
      <c r="C283" s="57">
        <f>'[1]财支-2'!A285</f>
        <v>0</v>
      </c>
      <c r="D283" s="57">
        <f>'[1]财支-2'!B285</f>
        <v>0</v>
      </c>
      <c r="E283" s="57">
        <f>'[1]财支-1'!D285</f>
        <v>0</v>
      </c>
      <c r="F283" s="57">
        <f>'[1]财支-1'!E285</f>
        <v>0</v>
      </c>
    </row>
    <row r="284" spans="1:6" ht="14.25">
      <c r="A284" s="58"/>
      <c r="B284" s="51"/>
      <c r="C284" s="57">
        <f>'[1]财支-2'!A286</f>
        <v>0</v>
      </c>
      <c r="D284" s="57">
        <f>'[1]财支-2'!B286</f>
        <v>0</v>
      </c>
      <c r="E284" s="57">
        <f>'[1]财支-1'!D286</f>
        <v>0</v>
      </c>
      <c r="F284" s="57">
        <f>'[1]财支-1'!E286</f>
        <v>0</v>
      </c>
    </row>
    <row r="285" spans="1:6" ht="14.25">
      <c r="A285" s="58"/>
      <c r="B285" s="51"/>
      <c r="C285" s="57">
        <f>'[1]财支-2'!A287</f>
        <v>0</v>
      </c>
      <c r="D285" s="57">
        <f>'[1]财支-2'!B287</f>
        <v>0</v>
      </c>
      <c r="E285" s="57">
        <f>'[1]财支-1'!D287</f>
        <v>0</v>
      </c>
      <c r="F285" s="57">
        <f>'[1]财支-1'!E287</f>
        <v>0</v>
      </c>
    </row>
    <row r="286" spans="1:6" ht="14.25">
      <c r="A286" s="58"/>
      <c r="B286" s="51"/>
      <c r="C286" s="57">
        <f>'[1]财支-2'!A288</f>
        <v>0</v>
      </c>
      <c r="D286" s="57">
        <f>'[1]财支-2'!B288</f>
        <v>0</v>
      </c>
      <c r="E286" s="57">
        <f>'[1]财支-1'!D288</f>
        <v>0</v>
      </c>
      <c r="F286" s="57">
        <f>'[1]财支-1'!E288</f>
        <v>0</v>
      </c>
    </row>
    <row r="287" spans="1:6" ht="14.25">
      <c r="A287" s="58"/>
      <c r="B287" s="51"/>
      <c r="C287" s="57">
        <f>'[1]财支-2'!A289</f>
        <v>0</v>
      </c>
      <c r="D287" s="57">
        <f>'[1]财支-2'!B289</f>
        <v>0</v>
      </c>
      <c r="E287" s="57">
        <f>'[1]财支-1'!D289</f>
        <v>0</v>
      </c>
      <c r="F287" s="57">
        <f>'[1]财支-1'!E289</f>
        <v>0</v>
      </c>
    </row>
    <row r="288" spans="1:6" ht="14.25">
      <c r="A288" s="58"/>
      <c r="B288" s="51"/>
      <c r="C288" s="57">
        <f>'[1]财支-2'!A290</f>
        <v>0</v>
      </c>
      <c r="D288" s="57">
        <f>'[1]财支-2'!B290</f>
        <v>0</v>
      </c>
      <c r="E288" s="57">
        <f>'[1]财支-1'!D290</f>
        <v>0</v>
      </c>
      <c r="F288" s="57">
        <f>'[1]财支-1'!E290</f>
        <v>0</v>
      </c>
    </row>
    <row r="289" spans="1:6" ht="14.25">
      <c r="A289" s="58"/>
      <c r="B289" s="51"/>
      <c r="C289" s="57">
        <f>'[1]财支-2'!A291</f>
        <v>0</v>
      </c>
      <c r="D289" s="57">
        <f>'[1]财支-2'!B291</f>
        <v>0</v>
      </c>
      <c r="E289" s="57">
        <f>'[1]财支-1'!D291</f>
        <v>0</v>
      </c>
      <c r="F289" s="57">
        <f>'[1]财支-1'!E291</f>
        <v>0</v>
      </c>
    </row>
    <row r="290" spans="1:6" ht="14.25">
      <c r="A290" s="58"/>
      <c r="B290" s="51"/>
      <c r="C290" s="57">
        <f>'[1]财支-2'!A292</f>
        <v>0</v>
      </c>
      <c r="D290" s="57">
        <f>'[1]财支-2'!B292</f>
        <v>0</v>
      </c>
      <c r="E290" s="57">
        <f>'[1]财支-1'!D292</f>
        <v>0</v>
      </c>
      <c r="F290" s="57">
        <f>'[1]财支-1'!E292</f>
        <v>0</v>
      </c>
    </row>
    <row r="291" spans="1:6" ht="14.25">
      <c r="A291" s="58"/>
      <c r="B291" s="51"/>
      <c r="C291" s="57">
        <f>'[1]财支-2'!A293</f>
        <v>0</v>
      </c>
      <c r="D291" s="57">
        <f>'[1]财支-2'!B293</f>
        <v>0</v>
      </c>
      <c r="E291" s="57">
        <f>'[1]财支-1'!D293</f>
        <v>0</v>
      </c>
      <c r="F291" s="57">
        <f>'[1]财支-1'!E293</f>
        <v>0</v>
      </c>
    </row>
    <row r="292" spans="1:6" ht="14.25">
      <c r="A292" s="58"/>
      <c r="B292" s="51"/>
      <c r="C292" s="57">
        <f>'[1]财支-2'!A294</f>
        <v>0</v>
      </c>
      <c r="D292" s="57">
        <f>'[1]财支-2'!B294</f>
        <v>0</v>
      </c>
      <c r="E292" s="57">
        <f>'[1]财支-1'!D294</f>
        <v>0</v>
      </c>
      <c r="F292" s="57">
        <f>'[1]财支-1'!E294</f>
        <v>0</v>
      </c>
    </row>
    <row r="293" spans="1:6" ht="14.25">
      <c r="A293" s="58"/>
      <c r="B293" s="51"/>
      <c r="C293" s="57">
        <f>'[1]财支-2'!A295</f>
        <v>0</v>
      </c>
      <c r="D293" s="57">
        <f>'[1]财支-2'!B295</f>
        <v>0</v>
      </c>
      <c r="E293" s="57">
        <f>'[1]财支-1'!D295</f>
        <v>0</v>
      </c>
      <c r="F293" s="57">
        <f>'[1]财支-1'!E295</f>
        <v>0</v>
      </c>
    </row>
    <row r="294" spans="1:6" ht="14.25">
      <c r="A294" s="58"/>
      <c r="B294" s="51"/>
      <c r="C294" s="57">
        <f>'[1]财支-2'!A296</f>
        <v>0</v>
      </c>
      <c r="D294" s="57">
        <f>'[1]财支-2'!B296</f>
        <v>0</v>
      </c>
      <c r="E294" s="57">
        <f>'[1]财支-1'!D296</f>
        <v>0</v>
      </c>
      <c r="F294" s="57">
        <f>'[1]财支-1'!E296</f>
        <v>0</v>
      </c>
    </row>
    <row r="295" spans="1:6" ht="14.25">
      <c r="A295" s="58"/>
      <c r="B295" s="51"/>
      <c r="C295" s="57">
        <f>'[1]财支-2'!A297</f>
        <v>0</v>
      </c>
      <c r="D295" s="57">
        <f>'[1]财支-2'!B297</f>
        <v>0</v>
      </c>
      <c r="E295" s="57">
        <f>'[1]财支-1'!D297</f>
        <v>0</v>
      </c>
      <c r="F295" s="57">
        <f>'[1]财支-1'!E297</f>
        <v>0</v>
      </c>
    </row>
    <row r="296" spans="1:6" ht="14.25">
      <c r="A296" s="58"/>
      <c r="B296" s="51"/>
      <c r="C296" s="57">
        <f>'[1]财支-2'!A298</f>
        <v>0</v>
      </c>
      <c r="D296" s="57">
        <f>'[1]财支-2'!B298</f>
        <v>0</v>
      </c>
      <c r="E296" s="57">
        <f>'[1]财支-1'!D298</f>
        <v>0</v>
      </c>
      <c r="F296" s="57">
        <f>'[1]财支-1'!E298</f>
        <v>0</v>
      </c>
    </row>
    <row r="297" spans="1:6" ht="14.25">
      <c r="A297" s="58"/>
      <c r="B297" s="51"/>
      <c r="C297" s="57">
        <f>'[1]财支-2'!A299</f>
        <v>0</v>
      </c>
      <c r="D297" s="57">
        <f>'[1]财支-2'!B299</f>
        <v>0</v>
      </c>
      <c r="E297" s="57">
        <f>'[1]财支-1'!D299</f>
        <v>0</v>
      </c>
      <c r="F297" s="57">
        <f>'[1]财支-1'!E299</f>
        <v>0</v>
      </c>
    </row>
    <row r="298" spans="1:6" ht="14.25">
      <c r="A298" s="58"/>
      <c r="B298" s="51"/>
      <c r="C298" s="57">
        <f>'[1]财支-2'!A300</f>
        <v>0</v>
      </c>
      <c r="D298" s="57">
        <f>'[1]财支-2'!B300</f>
        <v>0</v>
      </c>
      <c r="E298" s="57">
        <f>'[1]财支-1'!D300</f>
        <v>0</v>
      </c>
      <c r="F298" s="57">
        <f>'[1]财支-1'!E300</f>
        <v>0</v>
      </c>
    </row>
    <row r="299" spans="1:6" ht="14.25">
      <c r="A299" s="58"/>
      <c r="B299" s="51"/>
      <c r="C299" s="57">
        <f>'[1]财支-2'!A301</f>
        <v>0</v>
      </c>
      <c r="D299" s="57">
        <f>'[1]财支-2'!B301</f>
        <v>0</v>
      </c>
      <c r="E299" s="57">
        <f>'[1]财支-1'!D301</f>
        <v>0</v>
      </c>
      <c r="F299" s="57">
        <f>'[1]财支-1'!E301</f>
        <v>0</v>
      </c>
    </row>
    <row r="300" spans="1:6" ht="14.25">
      <c r="A300" s="58"/>
      <c r="B300" s="51"/>
      <c r="C300" s="57">
        <f>'[1]财支-2'!A302</f>
        <v>0</v>
      </c>
      <c r="D300" s="57">
        <f>'[1]财支-2'!B302</f>
        <v>0</v>
      </c>
      <c r="E300" s="57">
        <f>'[1]财支-1'!D302</f>
        <v>0</v>
      </c>
      <c r="F300" s="57">
        <f>'[1]财支-1'!E302</f>
        <v>0</v>
      </c>
    </row>
    <row r="301" spans="1:6" ht="14.25">
      <c r="A301" s="58"/>
      <c r="B301" s="51"/>
      <c r="C301" s="57">
        <f>'[1]财支-2'!A303</f>
        <v>0</v>
      </c>
      <c r="D301" s="57">
        <f>'[1]财支-2'!B303</f>
        <v>0</v>
      </c>
      <c r="E301" s="57">
        <f>'[1]财支-1'!D303</f>
        <v>0</v>
      </c>
      <c r="F301" s="57">
        <f>'[1]财支-1'!E303</f>
        <v>0</v>
      </c>
    </row>
    <row r="302" spans="1:6" ht="14.25">
      <c r="A302" s="58"/>
      <c r="B302" s="51"/>
      <c r="C302" s="57">
        <f>'[1]财支-2'!A304</f>
        <v>0</v>
      </c>
      <c r="D302" s="57">
        <f>'[1]财支-2'!B304</f>
        <v>0</v>
      </c>
      <c r="E302" s="57">
        <f>'[1]财支-1'!D304</f>
        <v>0</v>
      </c>
      <c r="F302" s="57">
        <f>'[1]财支-1'!E304</f>
        <v>0</v>
      </c>
    </row>
    <row r="303" spans="1:6" ht="14.25">
      <c r="A303" s="58"/>
      <c r="B303" s="51"/>
      <c r="C303" s="57">
        <f>'[1]财支-2'!A305</f>
        <v>0</v>
      </c>
      <c r="D303" s="57">
        <f>'[1]财支-2'!B305</f>
        <v>0</v>
      </c>
      <c r="E303" s="57">
        <f>'[1]财支-1'!D305</f>
        <v>0</v>
      </c>
      <c r="F303" s="57">
        <f>'[1]财支-1'!E305</f>
        <v>0</v>
      </c>
    </row>
    <row r="304" spans="1:6" ht="14.25">
      <c r="A304" s="58"/>
      <c r="B304" s="51"/>
      <c r="C304" s="57">
        <f>'[1]财支-2'!A306</f>
        <v>0</v>
      </c>
      <c r="D304" s="57">
        <f>'[1]财支-2'!B306</f>
        <v>0</v>
      </c>
      <c r="E304" s="57">
        <f>'[1]财支-1'!D306</f>
        <v>0</v>
      </c>
      <c r="F304" s="57">
        <f>'[1]财支-1'!E306</f>
        <v>0</v>
      </c>
    </row>
    <row r="305" spans="1:6" ht="14.25">
      <c r="A305" s="58"/>
      <c r="B305" s="51"/>
      <c r="C305" s="57">
        <f>'[1]财支-2'!A307</f>
        <v>0</v>
      </c>
      <c r="D305" s="57">
        <f>'[1]财支-2'!B307</f>
        <v>0</v>
      </c>
      <c r="E305" s="57">
        <f>'[1]财支-1'!D307</f>
        <v>0</v>
      </c>
      <c r="F305" s="57">
        <f>'[1]财支-1'!E307</f>
        <v>0</v>
      </c>
    </row>
    <row r="306" spans="1:6" ht="14.25">
      <c r="A306" s="58"/>
      <c r="B306" s="51"/>
      <c r="C306" s="57">
        <f>'[1]财支-2'!A308</f>
        <v>0</v>
      </c>
      <c r="D306" s="57">
        <f>'[1]财支-2'!B308</f>
        <v>0</v>
      </c>
      <c r="E306" s="57">
        <f>'[1]财支-1'!D308</f>
        <v>0</v>
      </c>
      <c r="F306" s="57">
        <f>'[1]财支-1'!E308</f>
        <v>0</v>
      </c>
    </row>
    <row r="307" spans="1:6" ht="14.25">
      <c r="A307" s="58"/>
      <c r="B307" s="51"/>
      <c r="C307" s="57">
        <f>'[1]财支-2'!A309</f>
        <v>0</v>
      </c>
      <c r="D307" s="57">
        <f>'[1]财支-2'!B309</f>
        <v>0</v>
      </c>
      <c r="E307" s="57">
        <f>'[1]财支-1'!D309</f>
        <v>0</v>
      </c>
      <c r="F307" s="57">
        <f>'[1]财支-1'!E309</f>
        <v>0</v>
      </c>
    </row>
    <row r="308" spans="1:6" ht="14.25">
      <c r="A308" s="58"/>
      <c r="B308" s="51"/>
      <c r="C308" s="57">
        <f>'[1]财支-2'!A310</f>
        <v>0</v>
      </c>
      <c r="D308" s="57">
        <f>'[1]财支-2'!B310</f>
        <v>0</v>
      </c>
      <c r="E308" s="57">
        <f>'[1]财支-1'!D310</f>
        <v>0</v>
      </c>
      <c r="F308" s="57">
        <f>'[1]财支-1'!E310</f>
        <v>0</v>
      </c>
    </row>
    <row r="309" spans="1:6" ht="14.25">
      <c r="A309" s="58"/>
      <c r="B309" s="51"/>
      <c r="C309" s="57">
        <f>'[1]财支-2'!A311</f>
        <v>0</v>
      </c>
      <c r="D309" s="57">
        <f>'[1]财支-2'!B311</f>
        <v>0</v>
      </c>
      <c r="E309" s="57">
        <f>'[1]财支-1'!D311</f>
        <v>0</v>
      </c>
      <c r="F309" s="57">
        <f>'[1]财支-1'!E311</f>
        <v>0</v>
      </c>
    </row>
    <row r="310" spans="1:6" ht="14.25">
      <c r="A310" s="58"/>
      <c r="B310" s="51"/>
      <c r="C310" s="57">
        <f>'[1]财支-2'!A312</f>
        <v>0</v>
      </c>
      <c r="D310" s="57">
        <f>'[1]财支-2'!B312</f>
        <v>0</v>
      </c>
      <c r="E310" s="57">
        <f>'[1]财支-1'!D312</f>
        <v>0</v>
      </c>
      <c r="F310" s="57">
        <f>'[1]财支-1'!E312</f>
        <v>0</v>
      </c>
    </row>
    <row r="311" spans="1:6" ht="14.25">
      <c r="A311" s="58"/>
      <c r="B311" s="51"/>
      <c r="C311" s="57">
        <f>'[1]财支-2'!A313</f>
        <v>0</v>
      </c>
      <c r="D311" s="57">
        <f>'[1]财支-2'!B313</f>
        <v>0</v>
      </c>
      <c r="E311" s="57">
        <f>'[1]财支-1'!D313</f>
        <v>0</v>
      </c>
      <c r="F311" s="57">
        <f>'[1]财支-1'!E313</f>
        <v>0</v>
      </c>
    </row>
    <row r="312" spans="1:6" ht="14.25">
      <c r="A312" s="58"/>
      <c r="B312" s="51"/>
      <c r="C312" s="57">
        <f>'[1]财支-2'!A314</f>
        <v>0</v>
      </c>
      <c r="D312" s="57">
        <f>'[1]财支-2'!B314</f>
        <v>0</v>
      </c>
      <c r="E312" s="57">
        <f>'[1]财支-1'!D314</f>
        <v>0</v>
      </c>
      <c r="F312" s="57">
        <f>'[1]财支-1'!E314</f>
        <v>0</v>
      </c>
    </row>
    <row r="313" spans="1:6" ht="14.25">
      <c r="A313" s="58"/>
      <c r="B313" s="51"/>
      <c r="C313" s="57">
        <f>'[1]财支-2'!A315</f>
        <v>0</v>
      </c>
      <c r="D313" s="57">
        <f>'[1]财支-2'!B315</f>
        <v>0</v>
      </c>
      <c r="E313" s="57">
        <f>'[1]财支-1'!D315</f>
        <v>0</v>
      </c>
      <c r="F313" s="57">
        <f>'[1]财支-1'!E315</f>
        <v>0</v>
      </c>
    </row>
    <row r="314" spans="1:6" ht="14.25">
      <c r="A314" s="58"/>
      <c r="B314" s="51"/>
      <c r="C314" s="57">
        <f>'[1]财支-2'!A316</f>
        <v>0</v>
      </c>
      <c r="D314" s="57">
        <f>'[1]财支-2'!B316</f>
        <v>0</v>
      </c>
      <c r="E314" s="57">
        <f>'[1]财支-1'!D316</f>
        <v>0</v>
      </c>
      <c r="F314" s="57">
        <f>'[1]财支-1'!E316</f>
        <v>0</v>
      </c>
    </row>
    <row r="315" spans="1:6" ht="14.25">
      <c r="A315" s="58"/>
      <c r="B315" s="51"/>
      <c r="C315" s="57">
        <f>'[1]财支-2'!A317</f>
        <v>0</v>
      </c>
      <c r="D315" s="57">
        <f>'[1]财支-2'!B317</f>
        <v>0</v>
      </c>
      <c r="E315" s="57">
        <f>'[1]财支-1'!D317</f>
        <v>0</v>
      </c>
      <c r="F315" s="57">
        <f>'[1]财支-1'!E317</f>
        <v>0</v>
      </c>
    </row>
    <row r="316" spans="1:6" ht="14.25">
      <c r="A316" s="58"/>
      <c r="B316" s="51"/>
      <c r="C316" s="57">
        <f>'[1]财支-2'!A318</f>
        <v>0</v>
      </c>
      <c r="D316" s="57">
        <f>'[1]财支-2'!B318</f>
        <v>0</v>
      </c>
      <c r="E316" s="57">
        <f>'[1]财支-1'!D318</f>
        <v>0</v>
      </c>
      <c r="F316" s="57">
        <f>'[1]财支-1'!E318</f>
        <v>0</v>
      </c>
    </row>
    <row r="317" spans="1:6" ht="14.25">
      <c r="A317" s="58"/>
      <c r="B317" s="51"/>
      <c r="C317" s="57">
        <f>'[1]财支-2'!A319</f>
        <v>0</v>
      </c>
      <c r="D317" s="57">
        <f>'[1]财支-2'!B319</f>
        <v>0</v>
      </c>
      <c r="E317" s="57">
        <f>'[1]财支-1'!D319</f>
        <v>0</v>
      </c>
      <c r="F317" s="57">
        <f>'[1]财支-1'!E319</f>
        <v>0</v>
      </c>
    </row>
    <row r="318" spans="1:6" ht="14.25">
      <c r="A318" s="58"/>
      <c r="B318" s="51"/>
      <c r="C318" s="57">
        <f>'[1]财支-2'!A320</f>
        <v>0</v>
      </c>
      <c r="D318" s="57">
        <f>'[1]财支-2'!B320</f>
        <v>0</v>
      </c>
      <c r="E318" s="57">
        <f>'[1]财支-1'!D320</f>
        <v>0</v>
      </c>
      <c r="F318" s="57">
        <f>'[1]财支-1'!E320</f>
        <v>0</v>
      </c>
    </row>
    <row r="319" spans="1:6" ht="14.25">
      <c r="A319" s="58"/>
      <c r="B319" s="51"/>
      <c r="C319" s="57">
        <f>'[1]财支-2'!A321</f>
        <v>0</v>
      </c>
      <c r="D319" s="57">
        <f>'[1]财支-2'!B321</f>
        <v>0</v>
      </c>
      <c r="E319" s="57">
        <f>'[1]财支-1'!D321</f>
        <v>0</v>
      </c>
      <c r="F319" s="57">
        <f>'[1]财支-1'!E321</f>
        <v>0</v>
      </c>
    </row>
    <row r="320" spans="1:6" ht="14.25">
      <c r="A320" s="58"/>
      <c r="B320" s="51"/>
      <c r="C320" s="57">
        <f>'[1]财支-2'!A322</f>
        <v>0</v>
      </c>
      <c r="D320" s="57">
        <f>'[1]财支-2'!B322</f>
        <v>0</v>
      </c>
      <c r="E320" s="57">
        <f>'[1]财支-1'!D322</f>
        <v>0</v>
      </c>
      <c r="F320" s="57">
        <f>'[1]财支-1'!E322</f>
        <v>0</v>
      </c>
    </row>
    <row r="321" spans="1:6" ht="14.25">
      <c r="A321" s="58"/>
      <c r="B321" s="51"/>
      <c r="C321" s="57">
        <f>'[1]财支-2'!A323</f>
        <v>0</v>
      </c>
      <c r="D321" s="57">
        <f>'[1]财支-2'!B323</f>
        <v>0</v>
      </c>
      <c r="E321" s="57">
        <f>'[1]财支-1'!D323</f>
        <v>0</v>
      </c>
      <c r="F321" s="57">
        <f>'[1]财支-1'!E323</f>
        <v>0</v>
      </c>
    </row>
    <row r="322" spans="1:6" ht="14.25">
      <c r="A322" s="58"/>
      <c r="B322" s="51"/>
      <c r="C322" s="57">
        <f>'[1]财支-2'!A324</f>
        <v>0</v>
      </c>
      <c r="D322" s="57">
        <f>'[1]财支-2'!B324</f>
        <v>0</v>
      </c>
      <c r="E322" s="57">
        <f>'[1]财支-1'!D324</f>
        <v>0</v>
      </c>
      <c r="F322" s="57">
        <f>'[1]财支-1'!E324</f>
        <v>0</v>
      </c>
    </row>
    <row r="323" spans="1:6" ht="14.25">
      <c r="A323" s="58"/>
      <c r="B323" s="51"/>
      <c r="C323" s="57">
        <f>'[1]财支-2'!A325</f>
        <v>0</v>
      </c>
      <c r="D323" s="57">
        <f>'[1]财支-2'!B325</f>
        <v>0</v>
      </c>
      <c r="E323" s="57">
        <f>'[1]财支-1'!D325</f>
        <v>0</v>
      </c>
      <c r="F323" s="57">
        <f>'[1]财支-1'!E325</f>
        <v>0</v>
      </c>
    </row>
    <row r="324" spans="1:6" ht="14.25">
      <c r="A324" s="58"/>
      <c r="B324" s="51"/>
      <c r="C324" s="57">
        <f>'[1]财支-2'!A326</f>
        <v>0</v>
      </c>
      <c r="D324" s="57">
        <f>'[1]财支-2'!B326</f>
        <v>0</v>
      </c>
      <c r="E324" s="57">
        <f>'[1]财支-1'!D326</f>
        <v>0</v>
      </c>
      <c r="F324" s="57">
        <f>'[1]财支-1'!E326</f>
        <v>0</v>
      </c>
    </row>
    <row r="325" spans="1:6" ht="14.25">
      <c r="A325" s="58"/>
      <c r="B325" s="51"/>
      <c r="C325" s="57">
        <f>'[1]财支-2'!A327</f>
        <v>0</v>
      </c>
      <c r="D325" s="57">
        <f>'[1]财支-2'!B327</f>
        <v>0</v>
      </c>
      <c r="E325" s="57">
        <f>'[1]财支-1'!D327</f>
        <v>0</v>
      </c>
      <c r="F325" s="57">
        <f>'[1]财支-1'!E327</f>
        <v>0</v>
      </c>
    </row>
    <row r="326" spans="1:6" ht="14.25">
      <c r="A326" s="58"/>
      <c r="B326" s="51"/>
      <c r="C326" s="57">
        <f>'[1]财支-2'!A328</f>
        <v>0</v>
      </c>
      <c r="D326" s="57">
        <f>'[1]财支-2'!B328</f>
        <v>0</v>
      </c>
      <c r="E326" s="57">
        <f>'[1]财支-1'!D328</f>
        <v>0</v>
      </c>
      <c r="F326" s="57">
        <f>'[1]财支-1'!E328</f>
        <v>0</v>
      </c>
    </row>
    <row r="327" spans="1:6" ht="14.25">
      <c r="A327" s="58"/>
      <c r="B327" s="51"/>
      <c r="C327" s="57">
        <f>'[1]财支-2'!A329</f>
        <v>0</v>
      </c>
      <c r="D327" s="57">
        <f>'[1]财支-2'!B329</f>
        <v>0</v>
      </c>
      <c r="E327" s="57">
        <f>'[1]财支-1'!D329</f>
        <v>0</v>
      </c>
      <c r="F327" s="57">
        <f>'[1]财支-1'!E329</f>
        <v>0</v>
      </c>
    </row>
    <row r="328" spans="1:6" ht="14.25">
      <c r="A328" s="58"/>
      <c r="B328" s="51"/>
      <c r="C328" s="57">
        <f>'[1]财支-2'!A330</f>
        <v>0</v>
      </c>
      <c r="D328" s="57">
        <f>'[1]财支-2'!B330</f>
        <v>0</v>
      </c>
      <c r="E328" s="57">
        <f>'[1]财支-1'!D330</f>
        <v>0</v>
      </c>
      <c r="F328" s="57">
        <f>'[1]财支-1'!E330</f>
        <v>0</v>
      </c>
    </row>
    <row r="329" spans="1:6" ht="14.25">
      <c r="A329" s="58"/>
      <c r="B329" s="51"/>
      <c r="C329" s="57">
        <f>'[1]财支-2'!A331</f>
        <v>0</v>
      </c>
      <c r="D329" s="57">
        <f>'[1]财支-2'!B331</f>
        <v>0</v>
      </c>
      <c r="E329" s="57">
        <f>'[1]财支-1'!D331</f>
        <v>0</v>
      </c>
      <c r="F329" s="57">
        <f>'[1]财支-1'!E331</f>
        <v>0</v>
      </c>
    </row>
    <row r="330" spans="1:6" ht="14.25">
      <c r="A330" s="58"/>
      <c r="B330" s="51"/>
      <c r="C330" s="57">
        <f>'[1]财支-2'!A332</f>
        <v>0</v>
      </c>
      <c r="D330" s="57">
        <f>'[1]财支-2'!B332</f>
        <v>0</v>
      </c>
      <c r="E330" s="57">
        <f>'[1]财支-1'!D332</f>
        <v>0</v>
      </c>
      <c r="F330" s="57">
        <f>'[1]财支-1'!E332</f>
        <v>0</v>
      </c>
    </row>
    <row r="331" spans="1:6" ht="14.25">
      <c r="A331" s="58"/>
      <c r="B331" s="51"/>
      <c r="C331" s="57">
        <f>'[1]财支-2'!A333</f>
        <v>0</v>
      </c>
      <c r="D331" s="57">
        <f>'[1]财支-2'!B333</f>
        <v>0</v>
      </c>
      <c r="E331" s="57">
        <f>'[1]财支-1'!D333</f>
        <v>0</v>
      </c>
      <c r="F331" s="57">
        <f>'[1]财支-1'!E333</f>
        <v>0</v>
      </c>
    </row>
    <row r="332" spans="1:6" ht="14.25">
      <c r="A332" s="58"/>
      <c r="B332" s="51"/>
      <c r="C332" s="57">
        <f>'[1]财支-2'!A334</f>
        <v>0</v>
      </c>
      <c r="D332" s="57">
        <f>'[1]财支-2'!B334</f>
        <v>0</v>
      </c>
      <c r="E332" s="57">
        <f>'[1]财支-1'!D334</f>
        <v>0</v>
      </c>
      <c r="F332" s="57">
        <f>'[1]财支-1'!E334</f>
        <v>0</v>
      </c>
    </row>
    <row r="333" spans="1:6" ht="14.25">
      <c r="A333" s="58"/>
      <c r="B333" s="51"/>
      <c r="C333" s="57">
        <f>'[1]财支-2'!A335</f>
        <v>0</v>
      </c>
      <c r="D333" s="57">
        <f>'[1]财支-2'!B335</f>
        <v>0</v>
      </c>
      <c r="E333" s="57">
        <f>'[1]财支-1'!D335</f>
        <v>0</v>
      </c>
      <c r="F333" s="57">
        <f>'[1]财支-1'!E335</f>
        <v>0</v>
      </c>
    </row>
    <row r="334" spans="1:6" ht="14.25">
      <c r="A334" s="58"/>
      <c r="B334" s="51"/>
      <c r="C334" s="57">
        <f>'[1]财支-2'!A336</f>
        <v>0</v>
      </c>
      <c r="D334" s="57">
        <f>'[1]财支-2'!B336</f>
        <v>0</v>
      </c>
      <c r="E334" s="57">
        <f>'[1]财支-1'!D336</f>
        <v>0</v>
      </c>
      <c r="F334" s="57">
        <f>'[1]财支-1'!E336</f>
        <v>0</v>
      </c>
    </row>
    <row r="335" spans="1:6" ht="14.25">
      <c r="A335" s="58"/>
      <c r="B335" s="51"/>
      <c r="C335" s="57">
        <f>'[1]财支-2'!A337</f>
        <v>0</v>
      </c>
      <c r="D335" s="57">
        <f>'[1]财支-2'!B337</f>
        <v>0</v>
      </c>
      <c r="E335" s="57">
        <f>'[1]财支-1'!D337</f>
        <v>0</v>
      </c>
      <c r="F335" s="57">
        <f>'[1]财支-1'!E337</f>
        <v>0</v>
      </c>
    </row>
    <row r="336" spans="1:6" ht="14.25">
      <c r="A336" s="58"/>
      <c r="B336" s="51"/>
      <c r="C336" s="57">
        <f>'[1]财支-2'!A338</f>
        <v>0</v>
      </c>
      <c r="D336" s="57">
        <f>'[1]财支-2'!B338</f>
        <v>0</v>
      </c>
      <c r="E336" s="57">
        <f>'[1]财支-1'!D338</f>
        <v>0</v>
      </c>
      <c r="F336" s="57">
        <f>'[1]财支-1'!E338</f>
        <v>0</v>
      </c>
    </row>
    <row r="337" spans="1:6" ht="14.25">
      <c r="A337" s="58"/>
      <c r="B337" s="51"/>
      <c r="C337" s="57">
        <f>'[1]财支-2'!A339</f>
        <v>0</v>
      </c>
      <c r="D337" s="57">
        <f>'[1]财支-2'!B339</f>
        <v>0</v>
      </c>
      <c r="E337" s="57">
        <f>'[1]财支-1'!D339</f>
        <v>0</v>
      </c>
      <c r="F337" s="57">
        <f>'[1]财支-1'!E339</f>
        <v>0</v>
      </c>
    </row>
    <row r="338" spans="1:6" ht="14.25">
      <c r="A338" s="58"/>
      <c r="B338" s="51"/>
      <c r="C338" s="57">
        <f>'[1]财支-2'!A340</f>
        <v>0</v>
      </c>
      <c r="D338" s="57">
        <f>'[1]财支-2'!B340</f>
        <v>0</v>
      </c>
      <c r="E338" s="57">
        <f>'[1]财支-1'!D340</f>
        <v>0</v>
      </c>
      <c r="F338" s="57">
        <f>'[1]财支-1'!E340</f>
        <v>0</v>
      </c>
    </row>
    <row r="339" spans="1:6" ht="14.25">
      <c r="A339" s="58"/>
      <c r="B339" s="51"/>
      <c r="C339" s="57">
        <f>'[1]财支-2'!A341</f>
        <v>0</v>
      </c>
      <c r="D339" s="57">
        <f>'[1]财支-2'!B341</f>
        <v>0</v>
      </c>
      <c r="E339" s="57">
        <f>'[1]财支-1'!D341</f>
        <v>0</v>
      </c>
      <c r="F339" s="57">
        <f>'[1]财支-1'!E341</f>
        <v>0</v>
      </c>
    </row>
    <row r="340" spans="1:6" ht="14.25">
      <c r="A340" s="58"/>
      <c r="B340" s="51"/>
      <c r="C340" s="57">
        <f>'[1]财支-2'!A342</f>
        <v>0</v>
      </c>
      <c r="D340" s="57">
        <f>'[1]财支-2'!B342</f>
        <v>0</v>
      </c>
      <c r="E340" s="57">
        <f>'[1]财支-1'!D342</f>
        <v>0</v>
      </c>
      <c r="F340" s="57">
        <f>'[1]财支-1'!E342</f>
        <v>0</v>
      </c>
    </row>
    <row r="341" spans="1:6" ht="14.25">
      <c r="A341" s="58"/>
      <c r="B341" s="51"/>
      <c r="C341" s="57">
        <f>'[1]财支-2'!A343</f>
        <v>0</v>
      </c>
      <c r="D341" s="57">
        <f>'[1]财支-2'!B343</f>
        <v>0</v>
      </c>
      <c r="E341" s="57">
        <f>'[1]财支-1'!D343</f>
        <v>0</v>
      </c>
      <c r="F341" s="57">
        <f>'[1]财支-1'!E343</f>
        <v>0</v>
      </c>
    </row>
    <row r="342" spans="1:6" ht="14.25">
      <c r="A342" s="58"/>
      <c r="B342" s="51"/>
      <c r="C342" s="57">
        <f>'[1]财支-2'!A344</f>
        <v>0</v>
      </c>
      <c r="D342" s="57">
        <f>'[1]财支-2'!B344</f>
        <v>0</v>
      </c>
      <c r="E342" s="57">
        <f>'[1]财支-1'!D344</f>
        <v>0</v>
      </c>
      <c r="F342" s="57">
        <f>'[1]财支-1'!E344</f>
        <v>0</v>
      </c>
    </row>
    <row r="343" spans="1:6" ht="14.25">
      <c r="A343" s="58"/>
      <c r="B343" s="51"/>
      <c r="C343" s="57">
        <f>'[1]财支-2'!A345</f>
        <v>0</v>
      </c>
      <c r="D343" s="57">
        <f>'[1]财支-2'!B345</f>
        <v>0</v>
      </c>
      <c r="E343" s="57">
        <f>'[1]财支-1'!D345</f>
        <v>0</v>
      </c>
      <c r="F343" s="57">
        <f>'[1]财支-1'!E345</f>
        <v>0</v>
      </c>
    </row>
    <row r="344" spans="1:6" ht="14.25">
      <c r="A344" s="58"/>
      <c r="B344" s="51"/>
      <c r="C344" s="57">
        <f>'[1]财支-2'!A346</f>
        <v>0</v>
      </c>
      <c r="D344" s="57">
        <f>'[1]财支-2'!B346</f>
        <v>0</v>
      </c>
      <c r="E344" s="57">
        <f>'[1]财支-1'!D346</f>
        <v>0</v>
      </c>
      <c r="F344" s="57">
        <f>'[1]财支-1'!E346</f>
        <v>0</v>
      </c>
    </row>
    <row r="345" spans="1:6" ht="14.25">
      <c r="A345" s="58"/>
      <c r="B345" s="51"/>
      <c r="C345" s="57">
        <f>'[1]财支-2'!A347</f>
        <v>0</v>
      </c>
      <c r="D345" s="57">
        <f>'[1]财支-2'!B347</f>
        <v>0</v>
      </c>
      <c r="E345" s="57">
        <f>'[1]财支-1'!D347</f>
        <v>0</v>
      </c>
      <c r="F345" s="57">
        <f>'[1]财支-1'!E347</f>
        <v>0</v>
      </c>
    </row>
    <row r="346" spans="1:6" ht="14.25">
      <c r="A346" s="58"/>
      <c r="B346" s="51"/>
      <c r="C346" s="57">
        <f>'[1]财支-2'!A348</f>
        <v>0</v>
      </c>
      <c r="D346" s="57">
        <f>'[1]财支-2'!B348</f>
        <v>0</v>
      </c>
      <c r="E346" s="57">
        <f>'[1]财支-1'!D348</f>
        <v>0</v>
      </c>
      <c r="F346" s="57">
        <f>'[1]财支-1'!E348</f>
        <v>0</v>
      </c>
    </row>
    <row r="347" spans="1:6" ht="14.25">
      <c r="A347" s="58"/>
      <c r="B347" s="51"/>
      <c r="C347" s="57">
        <f>'[1]财支-2'!A349</f>
        <v>0</v>
      </c>
      <c r="D347" s="57">
        <f>'[1]财支-2'!B349</f>
        <v>0</v>
      </c>
      <c r="E347" s="57">
        <f>'[1]财支-1'!D349</f>
        <v>0</v>
      </c>
      <c r="F347" s="57">
        <f>'[1]财支-1'!E349</f>
        <v>0</v>
      </c>
    </row>
    <row r="348" spans="1:6" ht="14.25">
      <c r="A348" s="58"/>
      <c r="B348" s="51"/>
      <c r="C348" s="57">
        <f>'[1]财支-2'!A350</f>
        <v>0</v>
      </c>
      <c r="D348" s="57">
        <f>'[1]财支-2'!B350</f>
        <v>0</v>
      </c>
      <c r="E348" s="57">
        <f>'[1]财支-1'!D350</f>
        <v>0</v>
      </c>
      <c r="F348" s="57">
        <f>'[1]财支-1'!E350</f>
        <v>0</v>
      </c>
    </row>
    <row r="349" spans="1:6" ht="14.25">
      <c r="A349" s="58"/>
      <c r="B349" s="51"/>
      <c r="C349" s="57">
        <f>'[1]财支-2'!A351</f>
        <v>0</v>
      </c>
      <c r="D349" s="57">
        <f>'[1]财支-2'!B351</f>
        <v>0</v>
      </c>
      <c r="E349" s="57">
        <f>'[1]财支-1'!D351</f>
        <v>0</v>
      </c>
      <c r="F349" s="57">
        <f>'[1]财支-1'!E351</f>
        <v>0</v>
      </c>
    </row>
    <row r="350" spans="1:6" ht="14.25">
      <c r="A350" s="58"/>
      <c r="B350" s="51"/>
      <c r="C350" s="57">
        <f>'[1]财支-2'!A352</f>
        <v>0</v>
      </c>
      <c r="D350" s="57">
        <f>'[1]财支-2'!B352</f>
        <v>0</v>
      </c>
      <c r="E350" s="57">
        <f>'[1]财支-1'!D352</f>
        <v>0</v>
      </c>
      <c r="F350" s="57">
        <f>'[1]财支-1'!E352</f>
        <v>0</v>
      </c>
    </row>
    <row r="351" spans="1:6" ht="14.25">
      <c r="A351" s="58"/>
      <c r="B351" s="51"/>
      <c r="C351" s="57">
        <f>'[1]财支-2'!A353</f>
        <v>0</v>
      </c>
      <c r="D351" s="57">
        <f>'[1]财支-2'!B353</f>
        <v>0</v>
      </c>
      <c r="E351" s="57">
        <f>'[1]财支-1'!D353</f>
        <v>0</v>
      </c>
      <c r="F351" s="57">
        <f>'[1]财支-1'!E353</f>
        <v>0</v>
      </c>
    </row>
    <row r="352" spans="1:6" ht="14.25">
      <c r="A352" s="58"/>
      <c r="B352" s="51"/>
      <c r="C352" s="57">
        <f>'[1]财支-2'!A354</f>
        <v>0</v>
      </c>
      <c r="D352" s="57">
        <f>'[1]财支-2'!B354</f>
        <v>0</v>
      </c>
      <c r="E352" s="57">
        <f>'[1]财支-1'!D354</f>
        <v>0</v>
      </c>
      <c r="F352" s="57">
        <f>'[1]财支-1'!E354</f>
        <v>0</v>
      </c>
    </row>
    <row r="353" spans="1:6" ht="14.25">
      <c r="A353" s="58"/>
      <c r="B353" s="51"/>
      <c r="C353" s="57">
        <f>'[1]财支-2'!A355</f>
        <v>0</v>
      </c>
      <c r="D353" s="57">
        <f>'[1]财支-2'!B355</f>
        <v>0</v>
      </c>
      <c r="E353" s="57">
        <f>'[1]财支-1'!D355</f>
        <v>0</v>
      </c>
      <c r="F353" s="57">
        <f>'[1]财支-1'!E355</f>
        <v>0</v>
      </c>
    </row>
    <row r="354" spans="1:6" ht="14.25">
      <c r="A354" s="58"/>
      <c r="B354" s="51"/>
      <c r="C354" s="57">
        <f>'[1]财支-2'!A356</f>
        <v>0</v>
      </c>
      <c r="D354" s="57">
        <f>'[1]财支-2'!B356</f>
        <v>0</v>
      </c>
      <c r="E354" s="57">
        <f>'[1]财支-1'!D356</f>
        <v>0</v>
      </c>
      <c r="F354" s="57">
        <f>'[1]财支-1'!E356</f>
        <v>0</v>
      </c>
    </row>
    <row r="355" spans="1:6" ht="14.25">
      <c r="A355" s="58"/>
      <c r="B355" s="51"/>
      <c r="C355" s="57">
        <f>'[1]财支-2'!A357</f>
        <v>0</v>
      </c>
      <c r="D355" s="57">
        <f>'[1]财支-2'!B357</f>
        <v>0</v>
      </c>
      <c r="E355" s="57">
        <f>'[1]财支-1'!D357</f>
        <v>0</v>
      </c>
      <c r="F355" s="57">
        <f>'[1]财支-1'!E357</f>
        <v>0</v>
      </c>
    </row>
    <row r="356" spans="1:6" ht="14.25">
      <c r="A356" s="58"/>
      <c r="B356" s="51"/>
      <c r="C356" s="57">
        <f>'[1]财支-2'!A358</f>
        <v>0</v>
      </c>
      <c r="D356" s="57">
        <f>'[1]财支-2'!B358</f>
        <v>0</v>
      </c>
      <c r="E356" s="57">
        <f>'[1]财支-1'!D358</f>
        <v>0</v>
      </c>
      <c r="F356" s="57">
        <f>'[1]财支-1'!E358</f>
        <v>0</v>
      </c>
    </row>
    <row r="357" spans="1:6" ht="14.25">
      <c r="A357" s="58"/>
      <c r="B357" s="51"/>
      <c r="C357" s="57">
        <f>'[1]财支-2'!A359</f>
        <v>0</v>
      </c>
      <c r="D357" s="57">
        <f>'[1]财支-2'!B359</f>
        <v>0</v>
      </c>
      <c r="E357" s="57">
        <f>'[1]财支-1'!D359</f>
        <v>0</v>
      </c>
      <c r="F357" s="57">
        <f>'[1]财支-1'!E359</f>
        <v>0</v>
      </c>
    </row>
    <row r="358" spans="1:6" ht="14.25">
      <c r="A358" s="58"/>
      <c r="B358" s="51"/>
      <c r="C358" s="57">
        <f>'[1]财支-2'!A360</f>
        <v>0</v>
      </c>
      <c r="D358" s="57">
        <f>'[1]财支-2'!B360</f>
        <v>0</v>
      </c>
      <c r="E358" s="57">
        <f>'[1]财支-1'!D360</f>
        <v>0</v>
      </c>
      <c r="F358" s="57">
        <f>'[1]财支-1'!E360</f>
        <v>0</v>
      </c>
    </row>
    <row r="359" spans="1:6" ht="14.25">
      <c r="A359" s="58"/>
      <c r="B359" s="51"/>
      <c r="C359" s="57">
        <f>'[1]财支-2'!A361</f>
        <v>0</v>
      </c>
      <c r="D359" s="57">
        <f>'[1]财支-2'!B361</f>
        <v>0</v>
      </c>
      <c r="E359" s="57">
        <f>'[1]财支-1'!D361</f>
        <v>0</v>
      </c>
      <c r="F359" s="57">
        <f>'[1]财支-1'!E361</f>
        <v>0</v>
      </c>
    </row>
    <row r="360" spans="1:6" ht="14.25">
      <c r="A360" s="58"/>
      <c r="B360" s="51"/>
      <c r="C360" s="57">
        <f>'[1]财支-2'!A362</f>
        <v>0</v>
      </c>
      <c r="D360" s="57">
        <f>'[1]财支-2'!B362</f>
        <v>0</v>
      </c>
      <c r="E360" s="57">
        <f>'[1]财支-1'!D362</f>
        <v>0</v>
      </c>
      <c r="F360" s="57">
        <f>'[1]财支-1'!E362</f>
        <v>0</v>
      </c>
    </row>
    <row r="361" spans="1:6" ht="14.25">
      <c r="A361" s="58"/>
      <c r="B361" s="51"/>
      <c r="C361" s="57">
        <f>'[1]财支-2'!A363</f>
        <v>0</v>
      </c>
      <c r="D361" s="57">
        <f>'[1]财支-2'!B363</f>
        <v>0</v>
      </c>
      <c r="E361" s="57">
        <f>'[1]财支-1'!D363</f>
        <v>0</v>
      </c>
      <c r="F361" s="57">
        <f>'[1]财支-1'!E363</f>
        <v>0</v>
      </c>
    </row>
    <row r="362" spans="1:6" ht="14.25">
      <c r="A362" s="58"/>
      <c r="B362" s="51"/>
      <c r="C362" s="57">
        <f>'[1]财支-2'!A364</f>
        <v>0</v>
      </c>
      <c r="D362" s="57">
        <f>'[1]财支-2'!B364</f>
        <v>0</v>
      </c>
      <c r="E362" s="57">
        <f>'[1]财支-1'!D364</f>
        <v>0</v>
      </c>
      <c r="F362" s="57">
        <f>'[1]财支-1'!E364</f>
        <v>0</v>
      </c>
    </row>
    <row r="363" spans="1:6" ht="14.25">
      <c r="A363" s="58"/>
      <c r="B363" s="51"/>
      <c r="C363" s="57">
        <f>'[1]财支-2'!A365</f>
        <v>0</v>
      </c>
      <c r="D363" s="57">
        <f>'[1]财支-2'!B365</f>
        <v>0</v>
      </c>
      <c r="E363" s="57">
        <f>'[1]财支-1'!D365</f>
        <v>0</v>
      </c>
      <c r="F363" s="57">
        <f>'[1]财支-1'!E365</f>
        <v>0</v>
      </c>
    </row>
    <row r="364" spans="1:6" ht="14.25">
      <c r="A364" s="58"/>
      <c r="B364" s="51"/>
      <c r="C364" s="57">
        <f>'[1]财支-2'!A366</f>
        <v>0</v>
      </c>
      <c r="D364" s="57">
        <f>'[1]财支-2'!B366</f>
        <v>0</v>
      </c>
      <c r="E364" s="57">
        <f>'[1]财支-1'!D366</f>
        <v>0</v>
      </c>
      <c r="F364" s="57">
        <f>'[1]财支-1'!E366</f>
        <v>0</v>
      </c>
    </row>
    <row r="365" spans="1:6" ht="14.25">
      <c r="A365" s="58"/>
      <c r="B365" s="51"/>
      <c r="C365" s="57">
        <f>'[1]财支-2'!A367</f>
        <v>0</v>
      </c>
      <c r="D365" s="57">
        <f>'[1]财支-2'!B367</f>
        <v>0</v>
      </c>
      <c r="E365" s="57">
        <f>'[1]财支-1'!D367</f>
        <v>0</v>
      </c>
      <c r="F365" s="57">
        <f>'[1]财支-1'!E367</f>
        <v>0</v>
      </c>
    </row>
    <row r="366" spans="1:6" ht="14.25">
      <c r="A366" s="58"/>
      <c r="B366" s="51"/>
      <c r="C366" s="57">
        <f>'[1]财支-2'!A368</f>
        <v>0</v>
      </c>
      <c r="D366" s="57">
        <f>'[1]财支-2'!B368</f>
        <v>0</v>
      </c>
      <c r="E366" s="57">
        <f>'[1]财支-1'!D368</f>
        <v>0</v>
      </c>
      <c r="F366" s="57">
        <f>'[1]财支-1'!E368</f>
        <v>0</v>
      </c>
    </row>
    <row r="367" spans="1:6" ht="14.25">
      <c r="A367" s="58"/>
      <c r="B367" s="51"/>
      <c r="C367" s="57">
        <f>'[1]财支-2'!A369</f>
        <v>0</v>
      </c>
      <c r="D367" s="57">
        <f>'[1]财支-2'!B369</f>
        <v>0</v>
      </c>
      <c r="E367" s="57">
        <f>'[1]财支-1'!D369</f>
        <v>0</v>
      </c>
      <c r="F367" s="57">
        <f>'[1]财支-1'!E369</f>
        <v>0</v>
      </c>
    </row>
    <row r="368" spans="1:6" ht="14.25">
      <c r="A368" s="58"/>
      <c r="B368" s="51"/>
      <c r="C368" s="57">
        <f>'[1]财支-2'!A370</f>
        <v>0</v>
      </c>
      <c r="D368" s="57">
        <f>'[1]财支-2'!B370</f>
        <v>0</v>
      </c>
      <c r="E368" s="57">
        <f>'[1]财支-1'!D370</f>
        <v>0</v>
      </c>
      <c r="F368" s="57">
        <f>'[1]财支-1'!E370</f>
        <v>0</v>
      </c>
    </row>
    <row r="369" spans="1:6" ht="14.25">
      <c r="A369" s="58"/>
      <c r="B369" s="51"/>
      <c r="C369" s="57">
        <f>'[1]财支-2'!A371</f>
        <v>0</v>
      </c>
      <c r="D369" s="57">
        <f>'[1]财支-2'!B371</f>
        <v>0</v>
      </c>
      <c r="E369" s="57">
        <f>'[1]财支-1'!D371</f>
        <v>0</v>
      </c>
      <c r="F369" s="57">
        <f>'[1]财支-1'!E371</f>
        <v>0</v>
      </c>
    </row>
    <row r="370" spans="1:6" ht="14.25">
      <c r="A370" s="58"/>
      <c r="B370" s="51"/>
      <c r="C370" s="57">
        <f>'[1]财支-2'!A372</f>
        <v>0</v>
      </c>
      <c r="D370" s="57">
        <f>'[1]财支-2'!B372</f>
        <v>0</v>
      </c>
      <c r="E370" s="57">
        <f>'[1]财支-1'!D372</f>
        <v>0</v>
      </c>
      <c r="F370" s="57">
        <f>'[1]财支-1'!E372</f>
        <v>0</v>
      </c>
    </row>
    <row r="371" spans="1:6" ht="14.25">
      <c r="A371" s="58"/>
      <c r="B371" s="51"/>
      <c r="C371" s="57">
        <f>'[1]财支-2'!A373</f>
        <v>0</v>
      </c>
      <c r="D371" s="57">
        <f>'[1]财支-2'!B373</f>
        <v>0</v>
      </c>
      <c r="E371" s="57">
        <f>'[1]财支-1'!D373</f>
        <v>0</v>
      </c>
      <c r="F371" s="57">
        <f>'[1]财支-1'!E373</f>
        <v>0</v>
      </c>
    </row>
    <row r="372" spans="1:6" ht="14.25">
      <c r="A372" s="58"/>
      <c r="B372" s="51"/>
      <c r="C372" s="57">
        <f>'[1]财支-2'!A374</f>
        <v>0</v>
      </c>
      <c r="D372" s="57">
        <f>'[1]财支-2'!B374</f>
        <v>0</v>
      </c>
      <c r="E372" s="57">
        <f>'[1]财支-1'!D374</f>
        <v>0</v>
      </c>
      <c r="F372" s="57">
        <f>'[1]财支-1'!E374</f>
        <v>0</v>
      </c>
    </row>
    <row r="373" spans="1:6" ht="14.25">
      <c r="A373" s="58"/>
      <c r="B373" s="51"/>
      <c r="C373" s="57">
        <f>'[1]财支-2'!A375</f>
        <v>0</v>
      </c>
      <c r="D373" s="57">
        <f>'[1]财支-2'!B375</f>
        <v>0</v>
      </c>
      <c r="E373" s="57">
        <f>'[1]财支-1'!D375</f>
        <v>0</v>
      </c>
      <c r="F373" s="57">
        <f>'[1]财支-1'!E375</f>
        <v>0</v>
      </c>
    </row>
    <row r="374" spans="1:6" ht="14.25">
      <c r="A374" s="58"/>
      <c r="B374" s="51"/>
      <c r="C374" s="57">
        <f>'[1]财支-2'!A376</f>
        <v>0</v>
      </c>
      <c r="D374" s="57">
        <f>'[1]财支-2'!B376</f>
        <v>0</v>
      </c>
      <c r="E374" s="57">
        <f>'[1]财支-1'!D376</f>
        <v>0</v>
      </c>
      <c r="F374" s="57">
        <f>'[1]财支-1'!E376</f>
        <v>0</v>
      </c>
    </row>
    <row r="375" spans="1:6" ht="14.25">
      <c r="A375" s="58"/>
      <c r="B375" s="51"/>
      <c r="C375" s="57">
        <f>'[1]财支-2'!A377</f>
        <v>0</v>
      </c>
      <c r="D375" s="57">
        <f>'[1]财支-2'!B377</f>
        <v>0</v>
      </c>
      <c r="E375" s="57">
        <f>'[1]财支-1'!D377</f>
        <v>0</v>
      </c>
      <c r="F375" s="57">
        <f>'[1]财支-1'!E377</f>
        <v>0</v>
      </c>
    </row>
    <row r="376" spans="1:6" ht="14.25">
      <c r="A376" s="58"/>
      <c r="B376" s="51"/>
      <c r="C376" s="57">
        <f>'[1]财支-2'!A378</f>
        <v>0</v>
      </c>
      <c r="D376" s="57">
        <f>'[1]财支-2'!B378</f>
        <v>0</v>
      </c>
      <c r="E376" s="57">
        <f>'[1]财支-1'!D378</f>
        <v>0</v>
      </c>
      <c r="F376" s="57">
        <f>'[1]财支-1'!E378</f>
        <v>0</v>
      </c>
    </row>
    <row r="377" spans="1:6" ht="14.25">
      <c r="A377" s="58"/>
      <c r="B377" s="51"/>
      <c r="C377" s="57">
        <f>'[1]财支-2'!A379</f>
        <v>0</v>
      </c>
      <c r="D377" s="57">
        <f>'[1]财支-2'!B379</f>
        <v>0</v>
      </c>
      <c r="E377" s="57">
        <f>'[1]财支-1'!D379</f>
        <v>0</v>
      </c>
      <c r="F377" s="57">
        <f>'[1]财支-1'!E379</f>
        <v>0</v>
      </c>
    </row>
    <row r="378" spans="1:6" ht="14.25">
      <c r="A378" s="58"/>
      <c r="B378" s="51"/>
      <c r="C378" s="57">
        <f>'[1]财支-2'!A380</f>
        <v>0</v>
      </c>
      <c r="D378" s="57">
        <f>'[1]财支-2'!B380</f>
        <v>0</v>
      </c>
      <c r="E378" s="57">
        <f>'[1]财支-1'!D380</f>
        <v>0</v>
      </c>
      <c r="F378" s="57">
        <f>'[1]财支-1'!E380</f>
        <v>0</v>
      </c>
    </row>
    <row r="379" spans="1:6" ht="14.25">
      <c r="A379" s="58"/>
      <c r="B379" s="51"/>
      <c r="C379" s="57">
        <f>'[1]财支-2'!A381</f>
        <v>0</v>
      </c>
      <c r="D379" s="57">
        <f>'[1]财支-2'!B381</f>
        <v>0</v>
      </c>
      <c r="E379" s="57">
        <f>'[1]财支-1'!D381</f>
        <v>0</v>
      </c>
      <c r="F379" s="57">
        <f>'[1]财支-1'!E381</f>
        <v>0</v>
      </c>
    </row>
    <row r="380" spans="1:6" ht="14.25">
      <c r="A380" s="58"/>
      <c r="B380" s="51"/>
      <c r="C380" s="57">
        <f>'[1]财支-2'!A382</f>
        <v>0</v>
      </c>
      <c r="D380" s="57">
        <f>'[1]财支-2'!B382</f>
        <v>0</v>
      </c>
      <c r="E380" s="57">
        <f>'[1]财支-1'!D382</f>
        <v>0</v>
      </c>
      <c r="F380" s="57">
        <f>'[1]财支-1'!E382</f>
        <v>0</v>
      </c>
    </row>
    <row r="381" spans="1:6" ht="14.25">
      <c r="A381" s="58"/>
      <c r="B381" s="51"/>
      <c r="C381" s="57">
        <f>'[1]财支-2'!A383</f>
        <v>0</v>
      </c>
      <c r="D381" s="57">
        <f>'[1]财支-2'!B383</f>
        <v>0</v>
      </c>
      <c r="E381" s="57">
        <f>'[1]财支-1'!D383</f>
        <v>0</v>
      </c>
      <c r="F381" s="57">
        <f>'[1]财支-1'!E383</f>
        <v>0</v>
      </c>
    </row>
    <row r="382" spans="1:6" ht="14.25">
      <c r="A382" s="58"/>
      <c r="B382" s="51"/>
      <c r="C382" s="57">
        <f>'[1]财支-2'!A384</f>
        <v>0</v>
      </c>
      <c r="D382" s="57">
        <f>'[1]财支-2'!B384</f>
        <v>0</v>
      </c>
      <c r="E382" s="57">
        <f>'[1]财支-1'!D384</f>
        <v>0</v>
      </c>
      <c r="F382" s="57">
        <f>'[1]财支-1'!E384</f>
        <v>0</v>
      </c>
    </row>
    <row r="383" spans="1:6" ht="14.25">
      <c r="A383" s="58"/>
      <c r="B383" s="51"/>
      <c r="C383" s="57">
        <f>'[1]财支-2'!A385</f>
        <v>0</v>
      </c>
      <c r="D383" s="57">
        <f>'[1]财支-2'!B385</f>
        <v>0</v>
      </c>
      <c r="E383" s="57">
        <f>'[1]财支-1'!D385</f>
        <v>0</v>
      </c>
      <c r="F383" s="57">
        <f>'[1]财支-1'!E385</f>
        <v>0</v>
      </c>
    </row>
    <row r="384" spans="1:6" ht="14.25">
      <c r="A384" s="58"/>
      <c r="B384" s="51"/>
      <c r="C384" s="57">
        <f>'[1]财支-2'!A386</f>
        <v>0</v>
      </c>
      <c r="D384" s="57">
        <f>'[1]财支-2'!B386</f>
        <v>0</v>
      </c>
      <c r="E384" s="57">
        <f>'[1]财支-1'!D386</f>
        <v>0</v>
      </c>
      <c r="F384" s="57">
        <f>'[1]财支-1'!E386</f>
        <v>0</v>
      </c>
    </row>
    <row r="385" spans="1:6" ht="14.25">
      <c r="A385" s="58"/>
      <c r="B385" s="51"/>
      <c r="C385" s="57">
        <f>'[1]财支-2'!A387</f>
        <v>0</v>
      </c>
      <c r="D385" s="57">
        <f>'[1]财支-2'!B387</f>
        <v>0</v>
      </c>
      <c r="E385" s="57">
        <f>'[1]财支-1'!D387</f>
        <v>0</v>
      </c>
      <c r="F385" s="57">
        <f>'[1]财支-1'!E387</f>
        <v>0</v>
      </c>
    </row>
    <row r="386" spans="1:6" ht="14.25">
      <c r="A386" s="58"/>
      <c r="B386" s="51"/>
      <c r="C386" s="57">
        <f>'[1]财支-2'!A388</f>
        <v>0</v>
      </c>
      <c r="D386" s="57">
        <f>'[1]财支-2'!B388</f>
        <v>0</v>
      </c>
      <c r="E386" s="57">
        <f>'[1]财支-1'!D388</f>
        <v>0</v>
      </c>
      <c r="F386" s="57">
        <f>'[1]财支-1'!E388</f>
        <v>0</v>
      </c>
    </row>
    <row r="387" spans="1:6" ht="14.25">
      <c r="A387" s="58"/>
      <c r="B387" s="51"/>
      <c r="C387" s="57">
        <f>'[1]财支-2'!A389</f>
        <v>0</v>
      </c>
      <c r="D387" s="57">
        <f>'[1]财支-2'!B389</f>
        <v>0</v>
      </c>
      <c r="E387" s="57">
        <f>'[1]财支-1'!D389</f>
        <v>0</v>
      </c>
      <c r="F387" s="57">
        <f>'[1]财支-1'!E389</f>
        <v>0</v>
      </c>
    </row>
    <row r="388" spans="1:6" ht="14.25">
      <c r="A388" s="58"/>
      <c r="B388" s="51"/>
      <c r="C388" s="57">
        <f>'[1]财支-2'!A390</f>
        <v>0</v>
      </c>
      <c r="D388" s="57">
        <f>'[1]财支-2'!B390</f>
        <v>0</v>
      </c>
      <c r="E388" s="57">
        <f>'[1]财支-1'!D390</f>
        <v>0</v>
      </c>
      <c r="F388" s="57">
        <f>'[1]财支-1'!E390</f>
        <v>0</v>
      </c>
    </row>
    <row r="389" spans="1:6" ht="14.25">
      <c r="A389" s="58"/>
      <c r="B389" s="51"/>
      <c r="C389" s="57">
        <f>'[1]财支-2'!A391</f>
        <v>0</v>
      </c>
      <c r="D389" s="57">
        <f>'[1]财支-2'!B391</f>
        <v>0</v>
      </c>
      <c r="E389" s="57">
        <f>'[1]财支-1'!D391</f>
        <v>0</v>
      </c>
      <c r="F389" s="57">
        <f>'[1]财支-1'!E391</f>
        <v>0</v>
      </c>
    </row>
    <row r="390" spans="1:6" ht="14.25">
      <c r="A390" s="58"/>
      <c r="B390" s="51"/>
      <c r="C390" s="57">
        <f>'[1]财支-2'!A392</f>
        <v>0</v>
      </c>
      <c r="D390" s="57">
        <f>'[1]财支-2'!B392</f>
        <v>0</v>
      </c>
      <c r="E390" s="57">
        <f>'[1]财支-1'!D392</f>
        <v>0</v>
      </c>
      <c r="F390" s="57">
        <f>'[1]财支-1'!E392</f>
        <v>0</v>
      </c>
    </row>
    <row r="391" spans="1:6" ht="14.25">
      <c r="A391" s="58"/>
      <c r="B391" s="51"/>
      <c r="C391" s="57">
        <f>'[1]财支-2'!A393</f>
        <v>0</v>
      </c>
      <c r="D391" s="57">
        <f>'[1]财支-2'!B393</f>
        <v>0</v>
      </c>
      <c r="E391" s="57">
        <f>'[1]财支-1'!D393</f>
        <v>0</v>
      </c>
      <c r="F391" s="57">
        <f>'[1]财支-1'!E393</f>
        <v>0</v>
      </c>
    </row>
    <row r="392" spans="1:6" ht="14.25">
      <c r="A392" s="58"/>
      <c r="B392" s="51"/>
      <c r="C392" s="57">
        <f>'[1]财支-2'!A394</f>
        <v>0</v>
      </c>
      <c r="D392" s="57">
        <f>'[1]财支-2'!B394</f>
        <v>0</v>
      </c>
      <c r="E392" s="57">
        <f>'[1]财支-1'!D394</f>
        <v>0</v>
      </c>
      <c r="F392" s="57">
        <f>'[1]财支-1'!E394</f>
        <v>0</v>
      </c>
    </row>
    <row r="393" spans="1:6" ht="14.25">
      <c r="A393" s="58"/>
      <c r="B393" s="51"/>
      <c r="C393" s="57">
        <f>'[1]财支-2'!A395</f>
        <v>0</v>
      </c>
      <c r="D393" s="57">
        <f>'[1]财支-2'!B395</f>
        <v>0</v>
      </c>
      <c r="E393" s="57">
        <f>'[1]财支-1'!D395</f>
        <v>0</v>
      </c>
      <c r="F393" s="57">
        <f>'[1]财支-1'!E395</f>
        <v>0</v>
      </c>
    </row>
    <row r="394" spans="1:6" ht="14.25">
      <c r="A394" s="58"/>
      <c r="B394" s="51"/>
      <c r="C394" s="57">
        <f>'[1]财支-2'!A396</f>
        <v>0</v>
      </c>
      <c r="D394" s="57">
        <f>'[1]财支-2'!B396</f>
        <v>0</v>
      </c>
      <c r="E394" s="57">
        <f>'[1]财支-1'!D396</f>
        <v>0</v>
      </c>
      <c r="F394" s="57">
        <f>'[1]财支-1'!E396</f>
        <v>0</v>
      </c>
    </row>
    <row r="395" spans="1:6" ht="14.25">
      <c r="A395" s="58"/>
      <c r="B395" s="51"/>
      <c r="C395" s="57">
        <f>'[1]财支-2'!A397</f>
        <v>0</v>
      </c>
      <c r="D395" s="57">
        <f>'[1]财支-2'!B397</f>
        <v>0</v>
      </c>
      <c r="E395" s="57">
        <f>'[1]财支-1'!D397</f>
        <v>0</v>
      </c>
      <c r="F395" s="57">
        <f>'[1]财支-1'!E397</f>
        <v>0</v>
      </c>
    </row>
    <row r="396" spans="1:6" ht="14.25">
      <c r="A396" s="58"/>
      <c r="B396" s="51"/>
      <c r="C396" s="57">
        <f>'[1]财支-2'!A398</f>
        <v>0</v>
      </c>
      <c r="D396" s="57">
        <f>'[1]财支-2'!B398</f>
        <v>0</v>
      </c>
      <c r="E396" s="57">
        <f>'[1]财支-1'!D398</f>
        <v>0</v>
      </c>
      <c r="F396" s="57">
        <f>'[1]财支-1'!E398</f>
        <v>0</v>
      </c>
    </row>
    <row r="397" spans="1:6" ht="14.25">
      <c r="A397" s="58"/>
      <c r="B397" s="51"/>
      <c r="C397" s="57">
        <f>'[1]财支-2'!A399</f>
        <v>0</v>
      </c>
      <c r="D397" s="57">
        <f>'[1]财支-2'!B399</f>
        <v>0</v>
      </c>
      <c r="E397" s="57">
        <f>'[1]财支-1'!D399</f>
        <v>0</v>
      </c>
      <c r="F397" s="57">
        <f>'[1]财支-1'!E399</f>
        <v>0</v>
      </c>
    </row>
    <row r="398" spans="1:6" ht="14.25">
      <c r="A398" s="58"/>
      <c r="B398" s="51"/>
      <c r="C398" s="57">
        <f>'[1]财支-2'!A400</f>
        <v>0</v>
      </c>
      <c r="D398" s="57">
        <f>'[1]财支-2'!B400</f>
        <v>0</v>
      </c>
      <c r="E398" s="57">
        <f>'[1]财支-1'!D400</f>
        <v>0</v>
      </c>
      <c r="F398" s="57">
        <f>'[1]财支-1'!E400</f>
        <v>0</v>
      </c>
    </row>
    <row r="399" spans="1:6" ht="14.25">
      <c r="A399" s="58"/>
      <c r="B399" s="51"/>
      <c r="C399" s="57">
        <f>'[1]财支-2'!A401</f>
        <v>0</v>
      </c>
      <c r="D399" s="57">
        <f>'[1]财支-2'!B401</f>
        <v>0</v>
      </c>
      <c r="E399" s="57">
        <f>'[1]财支-1'!D401</f>
        <v>0</v>
      </c>
      <c r="F399" s="57">
        <f>'[1]财支-1'!E401</f>
        <v>0</v>
      </c>
    </row>
    <row r="400" spans="1:6" ht="14.25">
      <c r="A400" s="58"/>
      <c r="B400" s="51"/>
      <c r="C400" s="57">
        <f>'[1]财支-2'!A402</f>
        <v>0</v>
      </c>
      <c r="D400" s="57">
        <f>'[1]财支-2'!B402</f>
        <v>0</v>
      </c>
      <c r="E400" s="57">
        <f>'[1]财支-1'!D402</f>
        <v>0</v>
      </c>
      <c r="F400" s="57">
        <f>'[1]财支-1'!E402</f>
        <v>0</v>
      </c>
    </row>
    <row r="401" spans="1:6" ht="14.25">
      <c r="A401" s="58"/>
      <c r="B401" s="51"/>
      <c r="C401" s="57">
        <f>'[1]财支-2'!A403</f>
        <v>0</v>
      </c>
      <c r="D401" s="57">
        <f>'[1]财支-2'!B403</f>
        <v>0</v>
      </c>
      <c r="E401" s="57">
        <f>'[1]财支-1'!D403</f>
        <v>0</v>
      </c>
      <c r="F401" s="57">
        <f>'[1]财支-1'!E403</f>
        <v>0</v>
      </c>
    </row>
    <row r="402" spans="1:6" ht="14.25">
      <c r="A402" s="58"/>
      <c r="B402" s="51"/>
      <c r="C402" s="57">
        <f>'[1]财支-2'!A404</f>
        <v>0</v>
      </c>
      <c r="D402" s="57">
        <f>'[1]财支-2'!B404</f>
        <v>0</v>
      </c>
      <c r="E402" s="57">
        <f>'[1]财支-1'!D404</f>
        <v>0</v>
      </c>
      <c r="F402" s="57">
        <f>'[1]财支-1'!E404</f>
        <v>0</v>
      </c>
    </row>
    <row r="403" spans="1:6" ht="14.25">
      <c r="A403" s="58"/>
      <c r="B403" s="51"/>
      <c r="C403" s="57">
        <f>'[1]财支-2'!A405</f>
        <v>0</v>
      </c>
      <c r="D403" s="57">
        <f>'[1]财支-2'!B405</f>
        <v>0</v>
      </c>
      <c r="E403" s="57">
        <f>'[1]财支-1'!D405</f>
        <v>0</v>
      </c>
      <c r="F403" s="57">
        <f>'[1]财支-1'!E405</f>
        <v>0</v>
      </c>
    </row>
    <row r="404" spans="1:6" ht="14.25">
      <c r="A404" s="58"/>
      <c r="B404" s="51"/>
      <c r="C404" s="57">
        <f>'[1]财支-2'!A406</f>
        <v>0</v>
      </c>
      <c r="D404" s="57">
        <f>'[1]财支-2'!B406</f>
        <v>0</v>
      </c>
      <c r="E404" s="57">
        <f>'[1]财支-1'!D406</f>
        <v>0</v>
      </c>
      <c r="F404" s="57">
        <f>'[1]财支-1'!E406</f>
        <v>0</v>
      </c>
    </row>
    <row r="405" spans="1:6" ht="14.25">
      <c r="A405" s="58"/>
      <c r="B405" s="51"/>
      <c r="C405" s="57">
        <f>'[1]财支-2'!A407</f>
        <v>0</v>
      </c>
      <c r="D405" s="57">
        <f>'[1]财支-2'!B407</f>
        <v>0</v>
      </c>
      <c r="E405" s="57">
        <f>'[1]财支-1'!D407</f>
        <v>0</v>
      </c>
      <c r="F405" s="57">
        <f>'[1]财支-1'!E407</f>
        <v>0</v>
      </c>
    </row>
    <row r="406" spans="1:6" ht="14.25">
      <c r="A406" s="58"/>
      <c r="B406" s="51"/>
      <c r="C406" s="57">
        <f>'[1]财支-2'!A408</f>
        <v>0</v>
      </c>
      <c r="D406" s="57">
        <f>'[1]财支-2'!B408</f>
        <v>0</v>
      </c>
      <c r="E406" s="57">
        <f>'[1]财支-1'!D408</f>
        <v>0</v>
      </c>
      <c r="F406" s="57">
        <f>'[1]财支-1'!E408</f>
        <v>0</v>
      </c>
    </row>
    <row r="407" spans="1:6" ht="14.25">
      <c r="A407" s="58"/>
      <c r="B407" s="51"/>
      <c r="C407" s="57">
        <f>'[1]财支-2'!A409</f>
        <v>0</v>
      </c>
      <c r="D407" s="57">
        <f>'[1]财支-2'!B409</f>
        <v>0</v>
      </c>
      <c r="E407" s="57">
        <f>'[1]财支-1'!D409</f>
        <v>0</v>
      </c>
      <c r="F407" s="57">
        <f>'[1]财支-1'!E409</f>
        <v>0</v>
      </c>
    </row>
    <row r="408" spans="1:6" ht="14.25">
      <c r="A408" s="58"/>
      <c r="B408" s="51"/>
      <c r="C408" s="57">
        <f>'[1]财支-2'!A410</f>
        <v>0</v>
      </c>
      <c r="D408" s="57">
        <f>'[1]财支-2'!B410</f>
        <v>0</v>
      </c>
      <c r="E408" s="57">
        <f>'[1]财支-1'!D410</f>
        <v>0</v>
      </c>
      <c r="F408" s="57">
        <f>'[1]财支-1'!E410</f>
        <v>0</v>
      </c>
    </row>
    <row r="409" spans="1:6" ht="14.25">
      <c r="A409" s="58"/>
      <c r="B409" s="51"/>
      <c r="C409" s="57">
        <f>'[1]财支-2'!A411</f>
        <v>0</v>
      </c>
      <c r="D409" s="57">
        <f>'[1]财支-2'!B411</f>
        <v>0</v>
      </c>
      <c r="E409" s="57">
        <f>'[1]财支-1'!D411</f>
        <v>0</v>
      </c>
      <c r="F409" s="57">
        <f>'[1]财支-1'!E411</f>
        <v>0</v>
      </c>
    </row>
    <row r="410" spans="1:6" ht="14.25">
      <c r="A410" s="58"/>
      <c r="B410" s="51"/>
      <c r="C410" s="57">
        <f>'[1]财支-2'!A412</f>
        <v>0</v>
      </c>
      <c r="D410" s="57">
        <f>'[1]财支-2'!B412</f>
        <v>0</v>
      </c>
      <c r="E410" s="57">
        <f>'[1]财支-1'!D412</f>
        <v>0</v>
      </c>
      <c r="F410" s="57">
        <f>'[1]财支-1'!E412</f>
        <v>0</v>
      </c>
    </row>
    <row r="411" spans="1:6" ht="14.25">
      <c r="A411" s="58"/>
      <c r="B411" s="51"/>
      <c r="C411" s="57">
        <f>'[1]财支-2'!A413</f>
        <v>0</v>
      </c>
      <c r="D411" s="57">
        <f>'[1]财支-2'!B413</f>
        <v>0</v>
      </c>
      <c r="E411" s="57">
        <f>'[1]财支-1'!D413</f>
        <v>0</v>
      </c>
      <c r="F411" s="57">
        <f>'[1]财支-1'!E413</f>
        <v>0</v>
      </c>
    </row>
    <row r="412" spans="1:6" ht="14.25">
      <c r="A412" s="58"/>
      <c r="B412" s="51"/>
      <c r="C412" s="57">
        <f>'[1]财支-2'!A414</f>
        <v>0</v>
      </c>
      <c r="D412" s="57">
        <f>'[1]财支-2'!B414</f>
        <v>0</v>
      </c>
      <c r="E412" s="57">
        <f>'[1]财支-1'!D414</f>
        <v>0</v>
      </c>
      <c r="F412" s="57">
        <f>'[1]财支-1'!E414</f>
        <v>0</v>
      </c>
    </row>
    <row r="413" spans="1:6" ht="14.25">
      <c r="A413" s="58"/>
      <c r="B413" s="51"/>
      <c r="C413" s="57">
        <f>'[1]财支-2'!A415</f>
        <v>0</v>
      </c>
      <c r="D413" s="57">
        <f>'[1]财支-2'!B415</f>
        <v>0</v>
      </c>
      <c r="E413" s="57">
        <f>'[1]财支-1'!D415</f>
        <v>0</v>
      </c>
      <c r="F413" s="57">
        <f>'[1]财支-1'!E415</f>
        <v>0</v>
      </c>
    </row>
    <row r="414" spans="1:6" ht="14.25">
      <c r="A414" s="58"/>
      <c r="B414" s="51"/>
      <c r="C414" s="57">
        <f>'[1]财支-2'!A416</f>
        <v>0</v>
      </c>
      <c r="D414" s="57">
        <f>'[1]财支-2'!B416</f>
        <v>0</v>
      </c>
      <c r="E414" s="57">
        <f>'[1]财支-1'!D416</f>
        <v>0</v>
      </c>
      <c r="F414" s="57">
        <f>'[1]财支-1'!E416</f>
        <v>0</v>
      </c>
    </row>
    <row r="415" spans="1:6" ht="14.25">
      <c r="A415" s="58"/>
      <c r="B415" s="51"/>
      <c r="C415" s="57">
        <f>'[1]财支-2'!A417</f>
        <v>0</v>
      </c>
      <c r="D415" s="57">
        <f>'[1]财支-2'!B417</f>
        <v>0</v>
      </c>
      <c r="E415" s="57">
        <f>'[1]财支-1'!D417</f>
        <v>0</v>
      </c>
      <c r="F415" s="57">
        <f>'[1]财支-1'!E417</f>
        <v>0</v>
      </c>
    </row>
    <row r="416" spans="1:6" ht="14.25">
      <c r="A416" s="58"/>
      <c r="B416" s="51"/>
      <c r="C416" s="57">
        <f>'[1]财支-2'!A418</f>
        <v>0</v>
      </c>
      <c r="D416" s="57">
        <f>'[1]财支-2'!B418</f>
        <v>0</v>
      </c>
      <c r="E416" s="57">
        <f>'[1]财支-1'!D418</f>
        <v>0</v>
      </c>
      <c r="F416" s="57">
        <f>'[1]财支-1'!E418</f>
        <v>0</v>
      </c>
    </row>
    <row r="417" spans="1:6" ht="14.25">
      <c r="A417" s="58"/>
      <c r="B417" s="51"/>
      <c r="C417" s="57">
        <f>'[1]财支-2'!A419</f>
        <v>0</v>
      </c>
      <c r="D417" s="57">
        <f>'[1]财支-2'!B419</f>
        <v>0</v>
      </c>
      <c r="E417" s="57">
        <f>'[1]财支-1'!D419</f>
        <v>0</v>
      </c>
      <c r="F417" s="57">
        <f>'[1]财支-1'!E419</f>
        <v>0</v>
      </c>
    </row>
    <row r="418" spans="1:6" ht="14.25">
      <c r="A418" s="58"/>
      <c r="B418" s="51"/>
      <c r="C418" s="57">
        <f>'[1]财支-2'!A420</f>
        <v>0</v>
      </c>
      <c r="D418" s="57">
        <f>'[1]财支-2'!B420</f>
        <v>0</v>
      </c>
      <c r="E418" s="57">
        <f>'[1]财支-1'!D420</f>
        <v>0</v>
      </c>
      <c r="F418" s="57">
        <f>'[1]财支-1'!E420</f>
        <v>0</v>
      </c>
    </row>
    <row r="419" spans="1:6" ht="14.25">
      <c r="A419" s="58"/>
      <c r="B419" s="51"/>
      <c r="C419" s="57">
        <f>'[1]财支-2'!A421</f>
        <v>0</v>
      </c>
      <c r="D419" s="57">
        <f>'[1]财支-2'!B421</f>
        <v>0</v>
      </c>
      <c r="E419" s="57">
        <f>'[1]财支-1'!D421</f>
        <v>0</v>
      </c>
      <c r="F419" s="57">
        <f>'[1]财支-1'!E421</f>
        <v>0</v>
      </c>
    </row>
    <row r="420" spans="1:6" ht="14.25">
      <c r="A420" s="58"/>
      <c r="B420" s="51"/>
      <c r="C420" s="57">
        <f>'[1]财支-2'!A422</f>
        <v>0</v>
      </c>
      <c r="D420" s="57">
        <f>'[1]财支-2'!B422</f>
        <v>0</v>
      </c>
      <c r="E420" s="57">
        <f>'[1]财支-1'!D422</f>
        <v>0</v>
      </c>
      <c r="F420" s="57">
        <f>'[1]财支-1'!E422</f>
        <v>0</v>
      </c>
    </row>
    <row r="421" spans="1:6" ht="14.25">
      <c r="A421" s="58"/>
      <c r="B421" s="51"/>
      <c r="C421" s="57">
        <f>'[1]财支-2'!A423</f>
        <v>0</v>
      </c>
      <c r="D421" s="57">
        <f>'[1]财支-2'!B423</f>
        <v>0</v>
      </c>
      <c r="E421" s="57">
        <f>'[1]财支-1'!D423</f>
        <v>0</v>
      </c>
      <c r="F421" s="57">
        <f>'[1]财支-1'!E423</f>
        <v>0</v>
      </c>
    </row>
    <row r="422" spans="1:6" ht="14.25">
      <c r="A422" s="58"/>
      <c r="B422" s="51"/>
      <c r="C422" s="57">
        <f>'[1]财支-2'!A424</f>
        <v>0</v>
      </c>
      <c r="D422" s="57">
        <f>'[1]财支-2'!B424</f>
        <v>0</v>
      </c>
      <c r="E422" s="57">
        <f>'[1]财支-1'!D424</f>
        <v>0</v>
      </c>
      <c r="F422" s="57">
        <f>'[1]财支-1'!E424</f>
        <v>0</v>
      </c>
    </row>
    <row r="423" spans="1:6" ht="14.25">
      <c r="A423" s="58"/>
      <c r="B423" s="51"/>
      <c r="C423" s="57">
        <f>'[1]财支-2'!A425</f>
        <v>0</v>
      </c>
      <c r="D423" s="57">
        <f>'[1]财支-2'!B425</f>
        <v>0</v>
      </c>
      <c r="E423" s="57">
        <f>'[1]财支-1'!D425</f>
        <v>0</v>
      </c>
      <c r="F423" s="57">
        <f>'[1]财支-1'!E425</f>
        <v>0</v>
      </c>
    </row>
    <row r="424" spans="1:6" ht="14.25">
      <c r="A424" s="58"/>
      <c r="B424" s="51"/>
      <c r="C424" s="57">
        <f>'[1]财支-2'!A426</f>
        <v>0</v>
      </c>
      <c r="D424" s="57">
        <f>'[1]财支-2'!B426</f>
        <v>0</v>
      </c>
      <c r="E424" s="57">
        <f>'[1]财支-1'!D426</f>
        <v>0</v>
      </c>
      <c r="F424" s="57">
        <f>'[1]财支-1'!E426</f>
        <v>0</v>
      </c>
    </row>
    <row r="425" spans="1:6" ht="14.25">
      <c r="A425" s="58"/>
      <c r="B425" s="51"/>
      <c r="C425" s="57">
        <f>'[1]财支-2'!A427</f>
        <v>0</v>
      </c>
      <c r="D425" s="57">
        <f>'[1]财支-2'!B427</f>
        <v>0</v>
      </c>
      <c r="E425" s="57">
        <f>'[1]财支-1'!D427</f>
        <v>0</v>
      </c>
      <c r="F425" s="57">
        <f>'[1]财支-1'!E427</f>
        <v>0</v>
      </c>
    </row>
    <row r="426" spans="1:6" ht="14.25">
      <c r="A426" s="58"/>
      <c r="B426" s="51"/>
      <c r="C426" s="57">
        <f>'[1]财支-2'!A428</f>
        <v>0</v>
      </c>
      <c r="D426" s="57">
        <f>'[1]财支-2'!B428</f>
        <v>0</v>
      </c>
      <c r="E426" s="57">
        <f>'[1]财支-1'!D428</f>
        <v>0</v>
      </c>
      <c r="F426" s="57">
        <f>'[1]财支-1'!E428</f>
        <v>0</v>
      </c>
    </row>
    <row r="427" spans="1:6" ht="14.25">
      <c r="A427" s="58"/>
      <c r="B427" s="51"/>
      <c r="C427" s="57">
        <f>'[1]财支-2'!A429</f>
        <v>0</v>
      </c>
      <c r="D427" s="57">
        <f>'[1]财支-2'!B429</f>
        <v>0</v>
      </c>
      <c r="E427" s="57">
        <f>'[1]财支-1'!D429</f>
        <v>0</v>
      </c>
      <c r="F427" s="57">
        <f>'[1]财支-1'!E429</f>
        <v>0</v>
      </c>
    </row>
    <row r="428" spans="1:6" ht="14.25">
      <c r="A428" s="62" t="s">
        <v>93</v>
      </c>
      <c r="B428" s="63">
        <v>14732805.84</v>
      </c>
      <c r="C428" s="64" t="s">
        <v>94</v>
      </c>
      <c r="D428" s="56">
        <f>B428</f>
        <v>14732805.84</v>
      </c>
      <c r="E428" s="64" t="s">
        <v>94</v>
      </c>
      <c r="F428" s="65">
        <f>'[1]财支-1'!E7</f>
        <v>14732805.84</v>
      </c>
    </row>
  </sheetData>
  <mergeCells count="3">
    <mergeCell ref="A2:F2"/>
    <mergeCell ref="A4:B4"/>
    <mergeCell ref="C4:F4"/>
  </mergeCells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23"/>
  <sheetViews>
    <sheetView topLeftCell="A16" workbookViewId="0">
      <selection activeCell="F10" sqref="F10"/>
    </sheetView>
  </sheetViews>
  <sheetFormatPr defaultRowHeight="13.5"/>
  <cols>
    <col min="4" max="4" width="20" customWidth="1"/>
    <col min="5" max="21" width="14" customWidth="1"/>
  </cols>
  <sheetData>
    <row r="1" spans="1:21" ht="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5" t="s">
        <v>172</v>
      </c>
    </row>
    <row r="2" spans="1:21" ht="27">
      <c r="A2" s="66" t="s">
        <v>173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1" ht="36.75" customHeight="1">
      <c r="A3" s="27" t="s">
        <v>2</v>
      </c>
      <c r="B3" s="29"/>
      <c r="C3" s="29"/>
      <c r="D3" s="29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30" t="s">
        <v>3</v>
      </c>
    </row>
    <row r="4" spans="1:21" ht="36.75" customHeight="1">
      <c r="A4" s="32" t="s">
        <v>174</v>
      </c>
      <c r="B4" s="32"/>
      <c r="C4" s="32"/>
      <c r="D4" s="31" t="s">
        <v>175</v>
      </c>
      <c r="E4" s="31" t="s">
        <v>100</v>
      </c>
      <c r="F4" s="32" t="s">
        <v>11</v>
      </c>
      <c r="G4" s="32"/>
      <c r="H4" s="32"/>
      <c r="I4" s="32"/>
      <c r="J4" s="32"/>
      <c r="K4" s="32" t="s">
        <v>82</v>
      </c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ht="36.75" customHeight="1">
      <c r="A5" s="47" t="s">
        <v>109</v>
      </c>
      <c r="B5" s="47" t="s">
        <v>110</v>
      </c>
      <c r="C5" s="47" t="s">
        <v>111</v>
      </c>
      <c r="D5" s="31"/>
      <c r="E5" s="31"/>
      <c r="F5" s="34" t="s">
        <v>112</v>
      </c>
      <c r="G5" s="34" t="s">
        <v>149</v>
      </c>
      <c r="H5" s="34" t="s">
        <v>150</v>
      </c>
      <c r="I5" s="34" t="s">
        <v>151</v>
      </c>
      <c r="J5" s="34" t="s">
        <v>152</v>
      </c>
      <c r="K5" s="34" t="s">
        <v>112</v>
      </c>
      <c r="L5" s="34" t="s">
        <v>149</v>
      </c>
      <c r="M5" s="34" t="s">
        <v>150</v>
      </c>
      <c r="N5" s="34" t="s">
        <v>151</v>
      </c>
      <c r="O5" s="34" t="s">
        <v>153</v>
      </c>
      <c r="P5" s="34" t="s">
        <v>154</v>
      </c>
      <c r="Q5" s="34" t="s">
        <v>152</v>
      </c>
      <c r="R5" s="33" t="s">
        <v>176</v>
      </c>
      <c r="S5" s="34" t="s">
        <v>156</v>
      </c>
      <c r="T5" s="34" t="s">
        <v>157</v>
      </c>
      <c r="U5" s="34" t="s">
        <v>158</v>
      </c>
    </row>
    <row r="6" spans="1:21" ht="36.75" customHeight="1">
      <c r="A6" s="47" t="s">
        <v>122</v>
      </c>
      <c r="B6" s="47" t="s">
        <v>122</v>
      </c>
      <c r="C6" s="47" t="s">
        <v>122</v>
      </c>
      <c r="D6" s="47" t="s">
        <v>122</v>
      </c>
      <c r="E6" s="47">
        <v>1</v>
      </c>
      <c r="F6" s="47">
        <f t="shared" ref="F6:U6" si="0">E6+1</f>
        <v>2</v>
      </c>
      <c r="G6" s="47">
        <f t="shared" si="0"/>
        <v>3</v>
      </c>
      <c r="H6" s="47">
        <f t="shared" si="0"/>
        <v>4</v>
      </c>
      <c r="I6" s="47">
        <f t="shared" si="0"/>
        <v>5</v>
      </c>
      <c r="J6" s="47">
        <f t="shared" si="0"/>
        <v>6</v>
      </c>
      <c r="K6" s="47">
        <f t="shared" si="0"/>
        <v>7</v>
      </c>
      <c r="L6" s="47">
        <f t="shared" si="0"/>
        <v>8</v>
      </c>
      <c r="M6" s="47">
        <f t="shared" si="0"/>
        <v>9</v>
      </c>
      <c r="N6" s="47">
        <f t="shared" si="0"/>
        <v>10</v>
      </c>
      <c r="O6" s="47">
        <f t="shared" si="0"/>
        <v>11</v>
      </c>
      <c r="P6" s="47">
        <f t="shared" si="0"/>
        <v>12</v>
      </c>
      <c r="Q6" s="35">
        <f t="shared" si="0"/>
        <v>13</v>
      </c>
      <c r="R6" s="35">
        <f t="shared" si="0"/>
        <v>14</v>
      </c>
      <c r="S6" s="35">
        <f t="shared" si="0"/>
        <v>15</v>
      </c>
      <c r="T6" s="35">
        <f t="shared" si="0"/>
        <v>16</v>
      </c>
      <c r="U6" s="35">
        <f t="shared" si="0"/>
        <v>17</v>
      </c>
    </row>
    <row r="7" spans="1:21" ht="36.75" customHeight="1">
      <c r="A7" s="49" t="s">
        <v>123</v>
      </c>
      <c r="B7" s="49" t="s">
        <v>123</v>
      </c>
      <c r="C7" s="49" t="s">
        <v>123</v>
      </c>
      <c r="D7" s="49" t="s">
        <v>100</v>
      </c>
      <c r="E7" s="51">
        <v>20349163.84</v>
      </c>
      <c r="F7" s="51">
        <v>12479163.84</v>
      </c>
      <c r="G7" s="51">
        <v>7524801.9199999999</v>
      </c>
      <c r="H7" s="51">
        <v>3662637.92</v>
      </c>
      <c r="I7" s="51">
        <v>155724</v>
      </c>
      <c r="J7" s="51">
        <v>1136000</v>
      </c>
      <c r="K7" s="51">
        <v>7870000</v>
      </c>
      <c r="L7" s="51">
        <v>1603000</v>
      </c>
      <c r="M7" s="51">
        <v>4627000</v>
      </c>
      <c r="N7" s="51"/>
      <c r="O7" s="51"/>
      <c r="P7" s="53"/>
      <c r="Q7" s="53">
        <v>1640000</v>
      </c>
      <c r="R7" s="53"/>
      <c r="S7" s="53"/>
      <c r="T7" s="53"/>
      <c r="U7" s="51"/>
    </row>
    <row r="8" spans="1:21" ht="36.75" customHeight="1">
      <c r="A8" s="49" t="s">
        <v>128</v>
      </c>
      <c r="B8" s="49"/>
      <c r="C8" s="49"/>
      <c r="D8" s="49" t="s">
        <v>12</v>
      </c>
      <c r="E8" s="51">
        <v>19342749.120000001</v>
      </c>
      <c r="F8" s="51">
        <v>11472749.119999999</v>
      </c>
      <c r="G8" s="51">
        <v>6518387.2000000002</v>
      </c>
      <c r="H8" s="51">
        <v>3662637.92</v>
      </c>
      <c r="I8" s="51">
        <v>155724</v>
      </c>
      <c r="J8" s="51">
        <v>1136000</v>
      </c>
      <c r="K8" s="51">
        <v>7870000</v>
      </c>
      <c r="L8" s="51">
        <v>1603000</v>
      </c>
      <c r="M8" s="51">
        <v>4627000</v>
      </c>
      <c r="N8" s="51"/>
      <c r="O8" s="51"/>
      <c r="P8" s="53"/>
      <c r="Q8" s="53">
        <v>1640000</v>
      </c>
      <c r="R8" s="53"/>
      <c r="S8" s="53"/>
      <c r="T8" s="53"/>
      <c r="U8" s="51"/>
    </row>
    <row r="9" spans="1:21" ht="36.75" customHeight="1">
      <c r="A9" s="49"/>
      <c r="B9" s="49" t="s">
        <v>177</v>
      </c>
      <c r="C9" s="49"/>
      <c r="D9" s="49" t="s">
        <v>15</v>
      </c>
      <c r="E9" s="51">
        <v>19342749.120000001</v>
      </c>
      <c r="F9" s="51">
        <v>11472749.119999999</v>
      </c>
      <c r="G9" s="51">
        <v>6518387.2000000002</v>
      </c>
      <c r="H9" s="51">
        <v>3662637.92</v>
      </c>
      <c r="I9" s="51">
        <v>155724</v>
      </c>
      <c r="J9" s="51">
        <v>1136000</v>
      </c>
      <c r="K9" s="51">
        <v>7870000</v>
      </c>
      <c r="L9" s="51">
        <v>1603000</v>
      </c>
      <c r="M9" s="51">
        <v>4627000</v>
      </c>
      <c r="N9" s="51"/>
      <c r="O9" s="51"/>
      <c r="P9" s="53"/>
      <c r="Q9" s="53">
        <v>1640000</v>
      </c>
      <c r="R9" s="53"/>
      <c r="S9" s="53"/>
      <c r="T9" s="53"/>
      <c r="U9" s="51"/>
    </row>
    <row r="10" spans="1:21" ht="36.75" customHeight="1">
      <c r="A10" s="49" t="s">
        <v>178</v>
      </c>
      <c r="B10" s="49" t="s">
        <v>179</v>
      </c>
      <c r="C10" s="49" t="s">
        <v>130</v>
      </c>
      <c r="D10" s="49" t="s">
        <v>18</v>
      </c>
      <c r="E10" s="51">
        <v>19196432.960000001</v>
      </c>
      <c r="F10" s="51">
        <v>11326432.960000001</v>
      </c>
      <c r="G10" s="51">
        <v>6388349.9199999999</v>
      </c>
      <c r="H10" s="51">
        <v>3646359.04</v>
      </c>
      <c r="I10" s="51">
        <v>155724</v>
      </c>
      <c r="J10" s="51">
        <v>1136000</v>
      </c>
      <c r="K10" s="51">
        <v>7870000</v>
      </c>
      <c r="L10" s="51">
        <v>1603000</v>
      </c>
      <c r="M10" s="51">
        <v>4627000</v>
      </c>
      <c r="N10" s="51"/>
      <c r="O10" s="51"/>
      <c r="P10" s="53"/>
      <c r="Q10" s="53">
        <v>1640000</v>
      </c>
      <c r="R10" s="53"/>
      <c r="S10" s="53"/>
      <c r="T10" s="53"/>
      <c r="U10" s="51"/>
    </row>
    <row r="11" spans="1:21" ht="36.75" customHeight="1">
      <c r="A11" s="49" t="s">
        <v>178</v>
      </c>
      <c r="B11" s="49" t="s">
        <v>179</v>
      </c>
      <c r="C11" s="49" t="s">
        <v>143</v>
      </c>
      <c r="D11" s="49" t="s">
        <v>21</v>
      </c>
      <c r="E11" s="51">
        <v>146316.16</v>
      </c>
      <c r="F11" s="51">
        <v>146316.16</v>
      </c>
      <c r="G11" s="51">
        <v>130037.28</v>
      </c>
      <c r="H11" s="51">
        <v>16278.88</v>
      </c>
      <c r="I11" s="51"/>
      <c r="J11" s="51"/>
      <c r="K11" s="51"/>
      <c r="L11" s="51"/>
      <c r="M11" s="51"/>
      <c r="N11" s="51"/>
      <c r="O11" s="51"/>
      <c r="P11" s="53"/>
      <c r="Q11" s="53"/>
      <c r="R11" s="53"/>
      <c r="S11" s="53"/>
      <c r="T11" s="53"/>
      <c r="U11" s="51"/>
    </row>
    <row r="12" spans="1:21" ht="42.75">
      <c r="A12" s="49" t="s">
        <v>131</v>
      </c>
      <c r="B12" s="49"/>
      <c r="C12" s="49"/>
      <c r="D12" s="49" t="s">
        <v>24</v>
      </c>
      <c r="E12" s="51">
        <v>999650.08</v>
      </c>
      <c r="F12" s="51">
        <v>999650.08</v>
      </c>
      <c r="G12" s="51">
        <v>999650.08</v>
      </c>
      <c r="H12" s="51"/>
      <c r="I12" s="51"/>
      <c r="J12" s="51"/>
      <c r="K12" s="51"/>
      <c r="L12" s="51"/>
      <c r="M12" s="51"/>
      <c r="N12" s="51"/>
      <c r="O12" s="51"/>
      <c r="P12" s="53"/>
      <c r="Q12" s="53"/>
      <c r="R12" s="53"/>
      <c r="S12" s="53"/>
      <c r="T12" s="53"/>
      <c r="U12" s="51"/>
    </row>
    <row r="13" spans="1:21" ht="42.75">
      <c r="A13" s="49"/>
      <c r="B13" s="49" t="s">
        <v>180</v>
      </c>
      <c r="C13" s="49"/>
      <c r="D13" s="49" t="s">
        <v>27</v>
      </c>
      <c r="E13" s="51">
        <v>36063.279999999999</v>
      </c>
      <c r="F13" s="51">
        <v>36063.279999999999</v>
      </c>
      <c r="G13" s="51">
        <v>36063.279999999999</v>
      </c>
      <c r="H13" s="51"/>
      <c r="I13" s="51"/>
      <c r="J13" s="51"/>
      <c r="K13" s="51"/>
      <c r="L13" s="51"/>
      <c r="M13" s="51"/>
      <c r="N13" s="51"/>
      <c r="O13" s="51"/>
      <c r="P13" s="53"/>
      <c r="Q13" s="53"/>
      <c r="R13" s="53"/>
      <c r="S13" s="53"/>
      <c r="T13" s="53"/>
      <c r="U13" s="51"/>
    </row>
    <row r="14" spans="1:21" ht="57">
      <c r="A14" s="49" t="s">
        <v>181</v>
      </c>
      <c r="B14" s="49" t="s">
        <v>182</v>
      </c>
      <c r="C14" s="49" t="s">
        <v>133</v>
      </c>
      <c r="D14" s="49" t="s">
        <v>30</v>
      </c>
      <c r="E14" s="51">
        <v>36063.279999999999</v>
      </c>
      <c r="F14" s="51">
        <v>36063.279999999999</v>
      </c>
      <c r="G14" s="51">
        <v>36063.279999999999</v>
      </c>
      <c r="H14" s="51"/>
      <c r="I14" s="51"/>
      <c r="J14" s="51"/>
      <c r="K14" s="51"/>
      <c r="L14" s="51"/>
      <c r="M14" s="51"/>
      <c r="N14" s="51"/>
      <c r="O14" s="51"/>
      <c r="P14" s="53"/>
      <c r="Q14" s="53"/>
      <c r="R14" s="53"/>
      <c r="S14" s="53"/>
      <c r="T14" s="53"/>
      <c r="U14" s="51"/>
    </row>
    <row r="15" spans="1:21" ht="57">
      <c r="A15" s="49"/>
      <c r="B15" s="49" t="s">
        <v>183</v>
      </c>
      <c r="C15" s="49"/>
      <c r="D15" s="49" t="s">
        <v>33</v>
      </c>
      <c r="E15" s="51">
        <v>595503.35999999999</v>
      </c>
      <c r="F15" s="51">
        <v>595503.35999999999</v>
      </c>
      <c r="G15" s="51">
        <v>595503.35999999999</v>
      </c>
      <c r="H15" s="51"/>
      <c r="I15" s="51"/>
      <c r="J15" s="51"/>
      <c r="K15" s="51"/>
      <c r="L15" s="51"/>
      <c r="M15" s="51"/>
      <c r="N15" s="51"/>
      <c r="O15" s="51"/>
      <c r="P15" s="53"/>
      <c r="Q15" s="53"/>
      <c r="R15" s="53"/>
      <c r="S15" s="53"/>
      <c r="T15" s="53"/>
      <c r="U15" s="51"/>
    </row>
    <row r="16" spans="1:21" ht="71.25">
      <c r="A16" s="49" t="s">
        <v>181</v>
      </c>
      <c r="B16" s="49" t="s">
        <v>184</v>
      </c>
      <c r="C16" s="49" t="s">
        <v>135</v>
      </c>
      <c r="D16" s="49" t="s">
        <v>36</v>
      </c>
      <c r="E16" s="51">
        <v>595503.35999999999</v>
      </c>
      <c r="F16" s="51">
        <v>595503.35999999999</v>
      </c>
      <c r="G16" s="51">
        <v>595503.35999999999</v>
      </c>
      <c r="H16" s="51"/>
      <c r="I16" s="51"/>
      <c r="J16" s="51"/>
      <c r="K16" s="51"/>
      <c r="L16" s="51"/>
      <c r="M16" s="51"/>
      <c r="N16" s="51"/>
      <c r="O16" s="51"/>
      <c r="P16" s="53"/>
      <c r="Q16" s="53"/>
      <c r="R16" s="53"/>
      <c r="S16" s="53"/>
      <c r="T16" s="53"/>
      <c r="U16" s="51"/>
    </row>
    <row r="17" spans="1:21" ht="57">
      <c r="A17" s="49"/>
      <c r="B17" s="49" t="s">
        <v>185</v>
      </c>
      <c r="C17" s="49"/>
      <c r="D17" s="49" t="s">
        <v>39</v>
      </c>
      <c r="E17" s="51">
        <v>368083.44</v>
      </c>
      <c r="F17" s="51">
        <v>368083.44</v>
      </c>
      <c r="G17" s="51">
        <v>368083.44</v>
      </c>
      <c r="H17" s="51"/>
      <c r="I17" s="51"/>
      <c r="J17" s="51"/>
      <c r="K17" s="51"/>
      <c r="L17" s="51"/>
      <c r="M17" s="51"/>
      <c r="N17" s="51"/>
      <c r="O17" s="51"/>
      <c r="P17" s="53"/>
      <c r="Q17" s="53"/>
      <c r="R17" s="53"/>
      <c r="S17" s="53"/>
      <c r="T17" s="53"/>
      <c r="U17" s="51"/>
    </row>
    <row r="18" spans="1:21" ht="57">
      <c r="A18" s="49" t="s">
        <v>181</v>
      </c>
      <c r="B18" s="49" t="s">
        <v>186</v>
      </c>
      <c r="C18" s="49" t="s">
        <v>130</v>
      </c>
      <c r="D18" s="49" t="s">
        <v>42</v>
      </c>
      <c r="E18" s="51">
        <v>549.72</v>
      </c>
      <c r="F18" s="51">
        <v>549.72</v>
      </c>
      <c r="G18" s="51">
        <v>549.72</v>
      </c>
      <c r="H18" s="51"/>
      <c r="I18" s="51"/>
      <c r="J18" s="51"/>
      <c r="K18" s="51"/>
      <c r="L18" s="51"/>
      <c r="M18" s="51"/>
      <c r="N18" s="51"/>
      <c r="O18" s="51"/>
      <c r="P18" s="53"/>
      <c r="Q18" s="53"/>
      <c r="R18" s="53"/>
      <c r="S18" s="53"/>
      <c r="T18" s="53"/>
      <c r="U18" s="51"/>
    </row>
    <row r="19" spans="1:21" ht="57">
      <c r="A19" s="49" t="s">
        <v>181</v>
      </c>
      <c r="B19" s="49" t="s">
        <v>186</v>
      </c>
      <c r="C19" s="49" t="s">
        <v>137</v>
      </c>
      <c r="D19" s="49" t="s">
        <v>45</v>
      </c>
      <c r="E19" s="51">
        <v>3831.84</v>
      </c>
      <c r="F19" s="51">
        <v>3831.84</v>
      </c>
      <c r="G19" s="51">
        <v>3831.84</v>
      </c>
      <c r="H19" s="51"/>
      <c r="I19" s="51"/>
      <c r="J19" s="51"/>
      <c r="K19" s="51"/>
      <c r="L19" s="51"/>
      <c r="M19" s="51"/>
      <c r="N19" s="51"/>
      <c r="O19" s="51"/>
      <c r="P19" s="53"/>
      <c r="Q19" s="53"/>
      <c r="R19" s="53"/>
      <c r="S19" s="53"/>
      <c r="T19" s="53"/>
      <c r="U19" s="51"/>
    </row>
    <row r="20" spans="1:21" ht="57">
      <c r="A20" s="49" t="s">
        <v>181</v>
      </c>
      <c r="B20" s="49" t="s">
        <v>186</v>
      </c>
      <c r="C20" s="49" t="s">
        <v>138</v>
      </c>
      <c r="D20" s="49" t="s">
        <v>48</v>
      </c>
      <c r="E20" s="51">
        <v>363701.88</v>
      </c>
      <c r="F20" s="51">
        <v>363701.88</v>
      </c>
      <c r="G20" s="51">
        <v>363701.88</v>
      </c>
      <c r="H20" s="51"/>
      <c r="I20" s="51"/>
      <c r="J20" s="51"/>
      <c r="K20" s="51"/>
      <c r="L20" s="51"/>
      <c r="M20" s="51"/>
      <c r="N20" s="51"/>
      <c r="O20" s="51"/>
      <c r="P20" s="53"/>
      <c r="Q20" s="53"/>
      <c r="R20" s="53"/>
      <c r="S20" s="53"/>
      <c r="T20" s="53"/>
      <c r="U20" s="51"/>
    </row>
    <row r="21" spans="1:21" ht="28.5">
      <c r="A21" s="49" t="s">
        <v>144</v>
      </c>
      <c r="B21" s="49"/>
      <c r="C21" s="49"/>
      <c r="D21" s="49" t="s">
        <v>51</v>
      </c>
      <c r="E21" s="51">
        <v>6764.64</v>
      </c>
      <c r="F21" s="51">
        <v>6764.64</v>
      </c>
      <c r="G21" s="51">
        <v>6764.64</v>
      </c>
      <c r="H21" s="51"/>
      <c r="I21" s="51"/>
      <c r="J21" s="51"/>
      <c r="K21" s="51"/>
      <c r="L21" s="51"/>
      <c r="M21" s="51"/>
      <c r="N21" s="51"/>
      <c r="O21" s="51"/>
      <c r="P21" s="53"/>
      <c r="Q21" s="53"/>
      <c r="R21" s="53"/>
      <c r="S21" s="53"/>
      <c r="T21" s="53"/>
      <c r="U21" s="51"/>
    </row>
    <row r="22" spans="1:21" ht="42.75">
      <c r="A22" s="49"/>
      <c r="B22" s="49" t="s">
        <v>187</v>
      </c>
      <c r="C22" s="49"/>
      <c r="D22" s="49" t="s">
        <v>54</v>
      </c>
      <c r="E22" s="51">
        <v>6764.64</v>
      </c>
      <c r="F22" s="51">
        <v>6764.64</v>
      </c>
      <c r="G22" s="51">
        <v>6764.64</v>
      </c>
      <c r="H22" s="51"/>
      <c r="I22" s="51"/>
      <c r="J22" s="51"/>
      <c r="K22" s="51"/>
      <c r="L22" s="51"/>
      <c r="M22" s="51"/>
      <c r="N22" s="51"/>
      <c r="O22" s="51"/>
      <c r="P22" s="53"/>
      <c r="Q22" s="53"/>
      <c r="R22" s="53"/>
      <c r="S22" s="53"/>
      <c r="T22" s="53"/>
      <c r="U22" s="51"/>
    </row>
    <row r="23" spans="1:21" ht="28.5">
      <c r="A23" s="49" t="s">
        <v>188</v>
      </c>
      <c r="B23" s="49" t="s">
        <v>189</v>
      </c>
      <c r="C23" s="49" t="s">
        <v>137</v>
      </c>
      <c r="D23" s="49" t="s">
        <v>57</v>
      </c>
      <c r="E23" s="51">
        <v>6764.64</v>
      </c>
      <c r="F23" s="51">
        <v>6764.64</v>
      </c>
      <c r="G23" s="51">
        <v>6764.64</v>
      </c>
      <c r="H23" s="51"/>
      <c r="I23" s="51"/>
      <c r="J23" s="51"/>
      <c r="K23" s="51"/>
      <c r="L23" s="51"/>
      <c r="M23" s="51"/>
      <c r="N23" s="51"/>
      <c r="O23" s="51"/>
      <c r="P23" s="53"/>
      <c r="Q23" s="53"/>
      <c r="R23" s="53"/>
      <c r="S23" s="53"/>
      <c r="T23" s="53"/>
      <c r="U23" s="51"/>
    </row>
  </sheetData>
  <mergeCells count="6">
    <mergeCell ref="A2:U2"/>
    <mergeCell ref="A4:C4"/>
    <mergeCell ref="D4:D5"/>
    <mergeCell ref="E4:E5"/>
    <mergeCell ref="F4:J4"/>
    <mergeCell ref="K4:U4"/>
  </mergeCells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W28"/>
  <sheetViews>
    <sheetView workbookViewId="0">
      <selection activeCell="G4" sqref="G4:W4"/>
    </sheetView>
  </sheetViews>
  <sheetFormatPr defaultRowHeight="13.5"/>
  <cols>
    <col min="5" max="5" width="19.75" customWidth="1"/>
    <col min="6" max="9" width="15.75" customWidth="1"/>
  </cols>
  <sheetData>
    <row r="1" spans="1:23" ht="15">
      <c r="A1" s="69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5" t="s">
        <v>191</v>
      </c>
    </row>
    <row r="2" spans="1:23" ht="25.5">
      <c r="A2" s="26" t="s">
        <v>192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3" ht="15.75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46" t="s">
        <v>3</v>
      </c>
      <c r="W3" s="46"/>
    </row>
    <row r="4" spans="1:23" ht="28.5" customHeight="1">
      <c r="A4" s="31" t="s">
        <v>97</v>
      </c>
      <c r="B4" s="32" t="s">
        <v>174</v>
      </c>
      <c r="C4" s="32"/>
      <c r="D4" s="32"/>
      <c r="E4" s="31" t="s">
        <v>99</v>
      </c>
      <c r="F4" s="31" t="s">
        <v>193</v>
      </c>
      <c r="G4" s="32" t="s">
        <v>194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3" ht="28.5" customHeight="1">
      <c r="A5" s="31"/>
      <c r="B5" s="31" t="s">
        <v>109</v>
      </c>
      <c r="C5" s="31" t="s">
        <v>110</v>
      </c>
      <c r="D5" s="31" t="s">
        <v>111</v>
      </c>
      <c r="E5" s="31"/>
      <c r="F5" s="31"/>
      <c r="G5" s="32" t="s">
        <v>100</v>
      </c>
      <c r="H5" s="32" t="s">
        <v>101</v>
      </c>
      <c r="I5" s="32"/>
      <c r="J5" s="32"/>
      <c r="K5" s="32"/>
      <c r="L5" s="32"/>
      <c r="M5" s="32"/>
      <c r="N5" s="32"/>
      <c r="O5" s="32"/>
      <c r="P5" s="32"/>
      <c r="Q5" s="32" t="s">
        <v>102</v>
      </c>
      <c r="R5" s="31" t="s">
        <v>103</v>
      </c>
      <c r="S5" s="31" t="s">
        <v>105</v>
      </c>
      <c r="T5" s="31" t="s">
        <v>106</v>
      </c>
      <c r="U5" s="31" t="s">
        <v>104</v>
      </c>
      <c r="V5" s="31" t="s">
        <v>107</v>
      </c>
      <c r="W5" s="31" t="s">
        <v>108</v>
      </c>
    </row>
    <row r="6" spans="1:23" ht="28.5" customHeight="1">
      <c r="A6" s="31"/>
      <c r="B6" s="31"/>
      <c r="C6" s="31"/>
      <c r="D6" s="31"/>
      <c r="E6" s="31"/>
      <c r="F6" s="31"/>
      <c r="G6" s="32"/>
      <c r="H6" s="31" t="s">
        <v>112</v>
      </c>
      <c r="I6" s="31" t="s">
        <v>113</v>
      </c>
      <c r="J6" s="32" t="s">
        <v>114</v>
      </c>
      <c r="K6" s="32"/>
      <c r="L6" s="32"/>
      <c r="M6" s="32"/>
      <c r="N6" s="31" t="s">
        <v>115</v>
      </c>
      <c r="O6" s="31" t="s">
        <v>116</v>
      </c>
      <c r="P6" s="31" t="s">
        <v>117</v>
      </c>
      <c r="Q6" s="32"/>
      <c r="R6" s="31"/>
      <c r="S6" s="31"/>
      <c r="T6" s="31"/>
      <c r="U6" s="31"/>
      <c r="V6" s="31"/>
      <c r="W6" s="31"/>
    </row>
    <row r="7" spans="1:23" ht="42.75">
      <c r="A7" s="31"/>
      <c r="B7" s="31"/>
      <c r="C7" s="31"/>
      <c r="D7" s="31"/>
      <c r="E7" s="31"/>
      <c r="F7" s="31"/>
      <c r="G7" s="32"/>
      <c r="H7" s="31"/>
      <c r="I7" s="31"/>
      <c r="J7" s="34" t="s">
        <v>118</v>
      </c>
      <c r="K7" s="34" t="s">
        <v>119</v>
      </c>
      <c r="L7" s="34" t="s">
        <v>120</v>
      </c>
      <c r="M7" s="34" t="s">
        <v>121</v>
      </c>
      <c r="N7" s="31"/>
      <c r="O7" s="31"/>
      <c r="P7" s="31"/>
      <c r="Q7" s="32"/>
      <c r="R7" s="31"/>
      <c r="S7" s="31"/>
      <c r="T7" s="31"/>
      <c r="U7" s="31"/>
      <c r="V7" s="31"/>
      <c r="W7" s="31"/>
    </row>
    <row r="8" spans="1:23" ht="23.25" customHeight="1">
      <c r="A8" s="35" t="s">
        <v>122</v>
      </c>
      <c r="B8" s="35" t="s">
        <v>122</v>
      </c>
      <c r="C8" s="35" t="s">
        <v>122</v>
      </c>
      <c r="D8" s="35" t="s">
        <v>122</v>
      </c>
      <c r="E8" s="35" t="s">
        <v>122</v>
      </c>
      <c r="F8" s="35" t="s">
        <v>122</v>
      </c>
      <c r="G8" s="35">
        <v>1</v>
      </c>
      <c r="H8" s="35">
        <f t="shared" ref="H8:W8" si="0">G8+1</f>
        <v>2</v>
      </c>
      <c r="I8" s="35">
        <f t="shared" si="0"/>
        <v>3</v>
      </c>
      <c r="J8" s="35">
        <f t="shared" si="0"/>
        <v>4</v>
      </c>
      <c r="K8" s="35">
        <f t="shared" si="0"/>
        <v>5</v>
      </c>
      <c r="L8" s="35">
        <f t="shared" si="0"/>
        <v>6</v>
      </c>
      <c r="M8" s="35">
        <f t="shared" si="0"/>
        <v>7</v>
      </c>
      <c r="N8" s="35">
        <f t="shared" si="0"/>
        <v>8</v>
      </c>
      <c r="O8" s="35">
        <f t="shared" si="0"/>
        <v>9</v>
      </c>
      <c r="P8" s="35">
        <f t="shared" si="0"/>
        <v>10</v>
      </c>
      <c r="Q8" s="35">
        <f t="shared" si="0"/>
        <v>11</v>
      </c>
      <c r="R8" s="35">
        <f t="shared" si="0"/>
        <v>12</v>
      </c>
      <c r="S8" s="35">
        <f t="shared" si="0"/>
        <v>13</v>
      </c>
      <c r="T8" s="35">
        <f t="shared" si="0"/>
        <v>14</v>
      </c>
      <c r="U8" s="35">
        <f t="shared" si="0"/>
        <v>15</v>
      </c>
      <c r="V8" s="35">
        <f t="shared" si="0"/>
        <v>16</v>
      </c>
      <c r="W8" s="35">
        <f t="shared" si="0"/>
        <v>17</v>
      </c>
    </row>
    <row r="9" spans="1:23" ht="23.25" customHeight="1">
      <c r="A9" s="37" t="s">
        <v>123</v>
      </c>
      <c r="B9" s="37" t="s">
        <v>123</v>
      </c>
      <c r="C9" s="37" t="s">
        <v>123</v>
      </c>
      <c r="D9" s="37" t="s">
        <v>123</v>
      </c>
      <c r="E9" s="37" t="s">
        <v>100</v>
      </c>
      <c r="F9" s="37" t="s">
        <v>123</v>
      </c>
      <c r="G9" s="70">
        <v>12479163.84</v>
      </c>
      <c r="H9" s="71">
        <v>10825805.84</v>
      </c>
      <c r="I9" s="71">
        <v>10825805.84</v>
      </c>
      <c r="J9" s="71"/>
      <c r="K9" s="65"/>
      <c r="L9" s="65"/>
      <c r="M9" s="65"/>
      <c r="N9" s="65"/>
      <c r="O9" s="65"/>
      <c r="P9" s="65"/>
      <c r="Q9" s="53"/>
      <c r="R9" s="53"/>
      <c r="S9" s="53"/>
      <c r="T9" s="53"/>
      <c r="U9" s="53"/>
      <c r="V9" s="53"/>
      <c r="W9" s="51">
        <v>1653358</v>
      </c>
    </row>
    <row r="10" spans="1:23" ht="23.25" customHeight="1">
      <c r="A10" s="37"/>
      <c r="B10" s="37"/>
      <c r="C10" s="37"/>
      <c r="D10" s="37"/>
      <c r="E10" s="37" t="s">
        <v>124</v>
      </c>
      <c r="F10" s="37"/>
      <c r="G10" s="70">
        <v>12307172.67</v>
      </c>
      <c r="H10" s="71">
        <v>10660714.67</v>
      </c>
      <c r="I10" s="71">
        <v>10660714.67</v>
      </c>
      <c r="J10" s="71"/>
      <c r="K10" s="65"/>
      <c r="L10" s="65"/>
      <c r="M10" s="65"/>
      <c r="N10" s="65"/>
      <c r="O10" s="65"/>
      <c r="P10" s="65"/>
      <c r="Q10" s="53"/>
      <c r="R10" s="53"/>
      <c r="S10" s="53"/>
      <c r="T10" s="53"/>
      <c r="U10" s="53"/>
      <c r="V10" s="53"/>
      <c r="W10" s="51">
        <v>1646458</v>
      </c>
    </row>
    <row r="11" spans="1:23" ht="28.5">
      <c r="A11" s="37" t="s">
        <v>125</v>
      </c>
      <c r="B11" s="37"/>
      <c r="C11" s="37"/>
      <c r="D11" s="37"/>
      <c r="E11" s="37" t="s">
        <v>126</v>
      </c>
      <c r="F11" s="37"/>
      <c r="G11" s="70">
        <v>12307172.67</v>
      </c>
      <c r="H11" s="71">
        <v>10660714.67</v>
      </c>
      <c r="I11" s="71">
        <v>10660714.67</v>
      </c>
      <c r="J11" s="71"/>
      <c r="K11" s="65"/>
      <c r="L11" s="65"/>
      <c r="M11" s="65"/>
      <c r="N11" s="65"/>
      <c r="O11" s="65"/>
      <c r="P11" s="65"/>
      <c r="Q11" s="53"/>
      <c r="R11" s="53"/>
      <c r="S11" s="53"/>
      <c r="T11" s="53"/>
      <c r="U11" s="53"/>
      <c r="V11" s="53"/>
      <c r="W11" s="51">
        <v>1646458</v>
      </c>
    </row>
    <row r="12" spans="1:23" ht="28.5">
      <c r="A12" s="37" t="s">
        <v>127</v>
      </c>
      <c r="B12" s="37" t="s">
        <v>128</v>
      </c>
      <c r="C12" s="37" t="s">
        <v>129</v>
      </c>
      <c r="D12" s="37" t="s">
        <v>130</v>
      </c>
      <c r="E12" s="37" t="s">
        <v>18</v>
      </c>
      <c r="F12" s="37" t="s">
        <v>150</v>
      </c>
      <c r="G12" s="70">
        <v>3646359.04</v>
      </c>
      <c r="H12" s="71">
        <v>2182359.04</v>
      </c>
      <c r="I12" s="71">
        <v>2182359.04</v>
      </c>
      <c r="J12" s="71"/>
      <c r="K12" s="65"/>
      <c r="L12" s="65"/>
      <c r="M12" s="65"/>
      <c r="N12" s="65"/>
      <c r="O12" s="65"/>
      <c r="P12" s="65"/>
      <c r="Q12" s="53"/>
      <c r="R12" s="53"/>
      <c r="S12" s="53"/>
      <c r="T12" s="53"/>
      <c r="U12" s="53"/>
      <c r="V12" s="53"/>
      <c r="W12" s="51">
        <v>1464000</v>
      </c>
    </row>
    <row r="13" spans="1:23" ht="28.5">
      <c r="A13" s="37" t="s">
        <v>127</v>
      </c>
      <c r="B13" s="37" t="s">
        <v>128</v>
      </c>
      <c r="C13" s="37" t="s">
        <v>129</v>
      </c>
      <c r="D13" s="37" t="s">
        <v>130</v>
      </c>
      <c r="E13" s="37" t="s">
        <v>18</v>
      </c>
      <c r="F13" s="37" t="s">
        <v>149</v>
      </c>
      <c r="G13" s="70">
        <v>6388349.9199999999</v>
      </c>
      <c r="H13" s="71">
        <v>6205891.9199999999</v>
      </c>
      <c r="I13" s="71">
        <v>6205891.9199999999</v>
      </c>
      <c r="J13" s="71"/>
      <c r="K13" s="65"/>
      <c r="L13" s="65"/>
      <c r="M13" s="65"/>
      <c r="N13" s="65"/>
      <c r="O13" s="65"/>
      <c r="P13" s="65"/>
      <c r="Q13" s="53"/>
      <c r="R13" s="53"/>
      <c r="S13" s="53"/>
      <c r="T13" s="53"/>
      <c r="U13" s="53"/>
      <c r="V13" s="53"/>
      <c r="W13" s="51">
        <v>182458</v>
      </c>
    </row>
    <row r="14" spans="1:23" ht="42.75">
      <c r="A14" s="37" t="s">
        <v>127</v>
      </c>
      <c r="B14" s="37" t="s">
        <v>128</v>
      </c>
      <c r="C14" s="37" t="s">
        <v>129</v>
      </c>
      <c r="D14" s="37" t="s">
        <v>130</v>
      </c>
      <c r="E14" s="37" t="s">
        <v>18</v>
      </c>
      <c r="F14" s="37" t="s">
        <v>151</v>
      </c>
      <c r="G14" s="70">
        <v>155724</v>
      </c>
      <c r="H14" s="71">
        <v>155724</v>
      </c>
      <c r="I14" s="71">
        <v>155724</v>
      </c>
      <c r="J14" s="71"/>
      <c r="K14" s="65"/>
      <c r="L14" s="65"/>
      <c r="M14" s="65"/>
      <c r="N14" s="65"/>
      <c r="O14" s="65"/>
      <c r="P14" s="65"/>
      <c r="Q14" s="53"/>
      <c r="R14" s="53"/>
      <c r="S14" s="53"/>
      <c r="T14" s="53"/>
      <c r="U14" s="53"/>
      <c r="V14" s="53"/>
      <c r="W14" s="51"/>
    </row>
    <row r="15" spans="1:23" ht="28.5">
      <c r="A15" s="37" t="s">
        <v>127</v>
      </c>
      <c r="B15" s="37" t="s">
        <v>128</v>
      </c>
      <c r="C15" s="37" t="s">
        <v>129</v>
      </c>
      <c r="D15" s="37" t="s">
        <v>130</v>
      </c>
      <c r="E15" s="37" t="s">
        <v>18</v>
      </c>
      <c r="F15" s="37" t="s">
        <v>152</v>
      </c>
      <c r="G15" s="70">
        <v>1136000</v>
      </c>
      <c r="H15" s="71">
        <v>1136000</v>
      </c>
      <c r="I15" s="71">
        <v>1136000</v>
      </c>
      <c r="J15" s="71"/>
      <c r="K15" s="65"/>
      <c r="L15" s="65"/>
      <c r="M15" s="65"/>
      <c r="N15" s="65"/>
      <c r="O15" s="65"/>
      <c r="P15" s="65"/>
      <c r="Q15" s="53"/>
      <c r="R15" s="53"/>
      <c r="S15" s="53"/>
      <c r="T15" s="53"/>
      <c r="U15" s="53"/>
      <c r="V15" s="53"/>
      <c r="W15" s="51"/>
    </row>
    <row r="16" spans="1:23" ht="57">
      <c r="A16" s="37" t="s">
        <v>127</v>
      </c>
      <c r="B16" s="37" t="s">
        <v>131</v>
      </c>
      <c r="C16" s="37" t="s">
        <v>132</v>
      </c>
      <c r="D16" s="37" t="s">
        <v>133</v>
      </c>
      <c r="E16" s="37" t="s">
        <v>30</v>
      </c>
      <c r="F16" s="37" t="s">
        <v>149</v>
      </c>
      <c r="G16" s="70">
        <v>36063.279999999999</v>
      </c>
      <c r="H16" s="71">
        <v>36063.279999999999</v>
      </c>
      <c r="I16" s="71">
        <v>36063.279999999999</v>
      </c>
      <c r="J16" s="71"/>
      <c r="K16" s="65"/>
      <c r="L16" s="65"/>
      <c r="M16" s="65"/>
      <c r="N16" s="65"/>
      <c r="O16" s="65"/>
      <c r="P16" s="65"/>
      <c r="Q16" s="53"/>
      <c r="R16" s="53"/>
      <c r="S16" s="53"/>
      <c r="T16" s="53"/>
      <c r="U16" s="53"/>
      <c r="V16" s="53"/>
      <c r="W16" s="51"/>
    </row>
    <row r="17" spans="1:23" ht="71.25">
      <c r="A17" s="37" t="s">
        <v>127</v>
      </c>
      <c r="B17" s="37" t="s">
        <v>131</v>
      </c>
      <c r="C17" s="37" t="s">
        <v>134</v>
      </c>
      <c r="D17" s="37" t="s">
        <v>135</v>
      </c>
      <c r="E17" s="37" t="s">
        <v>36</v>
      </c>
      <c r="F17" s="37" t="s">
        <v>149</v>
      </c>
      <c r="G17" s="70">
        <v>577912.31999999995</v>
      </c>
      <c r="H17" s="71">
        <v>577912.31999999995</v>
      </c>
      <c r="I17" s="71">
        <v>577912.31999999995</v>
      </c>
      <c r="J17" s="71"/>
      <c r="K17" s="65"/>
      <c r="L17" s="65"/>
      <c r="M17" s="65"/>
      <c r="N17" s="65"/>
      <c r="O17" s="65"/>
      <c r="P17" s="65"/>
      <c r="Q17" s="53"/>
      <c r="R17" s="53"/>
      <c r="S17" s="53"/>
      <c r="T17" s="53"/>
      <c r="U17" s="53"/>
      <c r="V17" s="53"/>
      <c r="W17" s="51"/>
    </row>
    <row r="18" spans="1:23" ht="57">
      <c r="A18" s="37" t="s">
        <v>127</v>
      </c>
      <c r="B18" s="37" t="s">
        <v>131</v>
      </c>
      <c r="C18" s="37" t="s">
        <v>136</v>
      </c>
      <c r="D18" s="37" t="s">
        <v>137</v>
      </c>
      <c r="E18" s="37" t="s">
        <v>45</v>
      </c>
      <c r="F18" s="37" t="s">
        <v>149</v>
      </c>
      <c r="G18" s="70">
        <v>3611.95</v>
      </c>
      <c r="H18" s="71">
        <v>3611.95</v>
      </c>
      <c r="I18" s="71">
        <v>3611.95</v>
      </c>
      <c r="J18" s="71"/>
      <c r="K18" s="65"/>
      <c r="L18" s="65"/>
      <c r="M18" s="65"/>
      <c r="N18" s="65"/>
      <c r="O18" s="65"/>
      <c r="P18" s="65"/>
      <c r="Q18" s="53"/>
      <c r="R18" s="53"/>
      <c r="S18" s="53"/>
      <c r="T18" s="53"/>
      <c r="U18" s="53"/>
      <c r="V18" s="53"/>
      <c r="W18" s="51"/>
    </row>
    <row r="19" spans="1:23" ht="57">
      <c r="A19" s="37" t="s">
        <v>127</v>
      </c>
      <c r="B19" s="37" t="s">
        <v>131</v>
      </c>
      <c r="C19" s="37" t="s">
        <v>136</v>
      </c>
      <c r="D19" s="37" t="s">
        <v>138</v>
      </c>
      <c r="E19" s="37" t="s">
        <v>48</v>
      </c>
      <c r="F19" s="37" t="s">
        <v>149</v>
      </c>
      <c r="G19" s="70">
        <v>363152.16</v>
      </c>
      <c r="H19" s="71">
        <v>363152.16</v>
      </c>
      <c r="I19" s="71">
        <v>363152.16</v>
      </c>
      <c r="J19" s="71"/>
      <c r="K19" s="65"/>
      <c r="L19" s="65"/>
      <c r="M19" s="65"/>
      <c r="N19" s="65"/>
      <c r="O19" s="65"/>
      <c r="P19" s="65"/>
      <c r="Q19" s="53"/>
      <c r="R19" s="53"/>
      <c r="S19" s="53"/>
      <c r="T19" s="53"/>
      <c r="U19" s="53"/>
      <c r="V19" s="53"/>
      <c r="W19" s="51"/>
    </row>
    <row r="20" spans="1:23" ht="24" customHeight="1">
      <c r="A20" s="37"/>
      <c r="B20" s="37"/>
      <c r="C20" s="37"/>
      <c r="D20" s="37"/>
      <c r="E20" s="37" t="s">
        <v>139</v>
      </c>
      <c r="F20" s="37"/>
      <c r="G20" s="70">
        <v>171991.17</v>
      </c>
      <c r="H20" s="71">
        <v>165091.17000000001</v>
      </c>
      <c r="I20" s="71">
        <v>165091.17000000001</v>
      </c>
      <c r="J20" s="71"/>
      <c r="K20" s="65"/>
      <c r="L20" s="65"/>
      <c r="M20" s="65"/>
      <c r="N20" s="65"/>
      <c r="O20" s="65"/>
      <c r="P20" s="65"/>
      <c r="Q20" s="53"/>
      <c r="R20" s="53"/>
      <c r="S20" s="53"/>
      <c r="T20" s="53"/>
      <c r="U20" s="53"/>
      <c r="V20" s="53"/>
      <c r="W20" s="51">
        <v>6900</v>
      </c>
    </row>
    <row r="21" spans="1:23" ht="28.5">
      <c r="A21" s="37" t="s">
        <v>140</v>
      </c>
      <c r="B21" s="37"/>
      <c r="C21" s="37"/>
      <c r="D21" s="37"/>
      <c r="E21" s="37" t="s">
        <v>141</v>
      </c>
      <c r="F21" s="37"/>
      <c r="G21" s="70">
        <v>171991.17</v>
      </c>
      <c r="H21" s="71">
        <v>165091.17000000001</v>
      </c>
      <c r="I21" s="71">
        <v>165091.17000000001</v>
      </c>
      <c r="J21" s="71"/>
      <c r="K21" s="65"/>
      <c r="L21" s="65"/>
      <c r="M21" s="65"/>
      <c r="N21" s="65"/>
      <c r="O21" s="65"/>
      <c r="P21" s="65"/>
      <c r="Q21" s="53"/>
      <c r="R21" s="53"/>
      <c r="S21" s="53"/>
      <c r="T21" s="53"/>
      <c r="U21" s="53"/>
      <c r="V21" s="53"/>
      <c r="W21" s="51">
        <v>6900</v>
      </c>
    </row>
    <row r="22" spans="1:23" ht="28.5">
      <c r="A22" s="37" t="s">
        <v>142</v>
      </c>
      <c r="B22" s="37" t="s">
        <v>128</v>
      </c>
      <c r="C22" s="37" t="s">
        <v>129</v>
      </c>
      <c r="D22" s="37" t="s">
        <v>143</v>
      </c>
      <c r="E22" s="37" t="s">
        <v>21</v>
      </c>
      <c r="F22" s="37" t="s">
        <v>150</v>
      </c>
      <c r="G22" s="70">
        <v>16278.88</v>
      </c>
      <c r="H22" s="71">
        <v>16278.88</v>
      </c>
      <c r="I22" s="71">
        <v>16278.88</v>
      </c>
      <c r="J22" s="71"/>
      <c r="K22" s="65"/>
      <c r="L22" s="65"/>
      <c r="M22" s="65"/>
      <c r="N22" s="65"/>
      <c r="O22" s="65"/>
      <c r="P22" s="65"/>
      <c r="Q22" s="53"/>
      <c r="R22" s="53"/>
      <c r="S22" s="53"/>
      <c r="T22" s="53"/>
      <c r="U22" s="53"/>
      <c r="V22" s="53"/>
      <c r="W22" s="51"/>
    </row>
    <row r="23" spans="1:23" ht="28.5">
      <c r="A23" s="37" t="s">
        <v>142</v>
      </c>
      <c r="B23" s="37" t="s">
        <v>128</v>
      </c>
      <c r="C23" s="37" t="s">
        <v>129</v>
      </c>
      <c r="D23" s="37" t="s">
        <v>143</v>
      </c>
      <c r="E23" s="37" t="s">
        <v>21</v>
      </c>
      <c r="F23" s="37" t="s">
        <v>149</v>
      </c>
      <c r="G23" s="70">
        <v>130037.28</v>
      </c>
      <c r="H23" s="71">
        <v>123137.28</v>
      </c>
      <c r="I23" s="71">
        <v>123137.28</v>
      </c>
      <c r="J23" s="71"/>
      <c r="K23" s="65"/>
      <c r="L23" s="65"/>
      <c r="M23" s="65"/>
      <c r="N23" s="65"/>
      <c r="O23" s="65"/>
      <c r="P23" s="65"/>
      <c r="Q23" s="53"/>
      <c r="R23" s="53"/>
      <c r="S23" s="53"/>
      <c r="T23" s="53"/>
      <c r="U23" s="53"/>
      <c r="V23" s="53"/>
      <c r="W23" s="51">
        <v>6900</v>
      </c>
    </row>
    <row r="24" spans="1:23" ht="71.25">
      <c r="A24" s="37" t="s">
        <v>142</v>
      </c>
      <c r="B24" s="37" t="s">
        <v>131</v>
      </c>
      <c r="C24" s="37" t="s">
        <v>134</v>
      </c>
      <c r="D24" s="37" t="s">
        <v>135</v>
      </c>
      <c r="E24" s="37" t="s">
        <v>36</v>
      </c>
      <c r="F24" s="37" t="s">
        <v>149</v>
      </c>
      <c r="G24" s="70">
        <v>17591.04</v>
      </c>
      <c r="H24" s="71">
        <v>17591.04</v>
      </c>
      <c r="I24" s="71">
        <v>17591.04</v>
      </c>
      <c r="J24" s="71"/>
      <c r="K24" s="65"/>
      <c r="L24" s="65"/>
      <c r="M24" s="65"/>
      <c r="N24" s="65"/>
      <c r="O24" s="65"/>
      <c r="P24" s="65"/>
      <c r="Q24" s="53"/>
      <c r="R24" s="53"/>
      <c r="S24" s="53"/>
      <c r="T24" s="53"/>
      <c r="U24" s="53"/>
      <c r="V24" s="53"/>
      <c r="W24" s="51"/>
    </row>
    <row r="25" spans="1:23" ht="57">
      <c r="A25" s="37" t="s">
        <v>142</v>
      </c>
      <c r="B25" s="37" t="s">
        <v>131</v>
      </c>
      <c r="C25" s="37" t="s">
        <v>136</v>
      </c>
      <c r="D25" s="37" t="s">
        <v>130</v>
      </c>
      <c r="E25" s="37" t="s">
        <v>42</v>
      </c>
      <c r="F25" s="37" t="s">
        <v>149</v>
      </c>
      <c r="G25" s="70">
        <v>549.72</v>
      </c>
      <c r="H25" s="71">
        <v>549.72</v>
      </c>
      <c r="I25" s="71">
        <v>549.72</v>
      </c>
      <c r="J25" s="71"/>
      <c r="K25" s="65"/>
      <c r="L25" s="65"/>
      <c r="M25" s="65"/>
      <c r="N25" s="65"/>
      <c r="O25" s="65"/>
      <c r="P25" s="65"/>
      <c r="Q25" s="53"/>
      <c r="R25" s="53"/>
      <c r="S25" s="53"/>
      <c r="T25" s="53"/>
      <c r="U25" s="53"/>
      <c r="V25" s="53"/>
      <c r="W25" s="51"/>
    </row>
    <row r="26" spans="1:23" ht="57">
      <c r="A26" s="37" t="s">
        <v>142</v>
      </c>
      <c r="B26" s="37" t="s">
        <v>131</v>
      </c>
      <c r="C26" s="37" t="s">
        <v>136</v>
      </c>
      <c r="D26" s="37" t="s">
        <v>137</v>
      </c>
      <c r="E26" s="37" t="s">
        <v>45</v>
      </c>
      <c r="F26" s="37" t="s">
        <v>149</v>
      </c>
      <c r="G26" s="70">
        <v>219.89</v>
      </c>
      <c r="H26" s="71">
        <v>219.89</v>
      </c>
      <c r="I26" s="71">
        <v>219.89</v>
      </c>
      <c r="J26" s="71"/>
      <c r="K26" s="65"/>
      <c r="L26" s="65"/>
      <c r="M26" s="65"/>
      <c r="N26" s="65"/>
      <c r="O26" s="65"/>
      <c r="P26" s="65"/>
      <c r="Q26" s="53"/>
      <c r="R26" s="53"/>
      <c r="S26" s="53"/>
      <c r="T26" s="53"/>
      <c r="U26" s="53"/>
      <c r="V26" s="53"/>
      <c r="W26" s="51"/>
    </row>
    <row r="27" spans="1:23" ht="57">
      <c r="A27" s="37" t="s">
        <v>142</v>
      </c>
      <c r="B27" s="37" t="s">
        <v>131</v>
      </c>
      <c r="C27" s="37" t="s">
        <v>136</v>
      </c>
      <c r="D27" s="37" t="s">
        <v>138</v>
      </c>
      <c r="E27" s="37" t="s">
        <v>48</v>
      </c>
      <c r="F27" s="37" t="s">
        <v>149</v>
      </c>
      <c r="G27" s="70">
        <v>549.72</v>
      </c>
      <c r="H27" s="71">
        <v>549.72</v>
      </c>
      <c r="I27" s="71">
        <v>549.72</v>
      </c>
      <c r="J27" s="71"/>
      <c r="K27" s="65"/>
      <c r="L27" s="65"/>
      <c r="M27" s="65"/>
      <c r="N27" s="65"/>
      <c r="O27" s="65"/>
      <c r="P27" s="65"/>
      <c r="Q27" s="53"/>
      <c r="R27" s="53"/>
      <c r="S27" s="53"/>
      <c r="T27" s="53"/>
      <c r="U27" s="53"/>
      <c r="V27" s="53"/>
      <c r="W27" s="51"/>
    </row>
    <row r="28" spans="1:23" ht="28.5">
      <c r="A28" s="37" t="s">
        <v>142</v>
      </c>
      <c r="B28" s="37" t="s">
        <v>144</v>
      </c>
      <c r="C28" s="37" t="s">
        <v>145</v>
      </c>
      <c r="D28" s="37" t="s">
        <v>137</v>
      </c>
      <c r="E28" s="37" t="s">
        <v>57</v>
      </c>
      <c r="F28" s="37" t="s">
        <v>149</v>
      </c>
      <c r="G28" s="70">
        <v>6764.64</v>
      </c>
      <c r="H28" s="71">
        <v>6764.64</v>
      </c>
      <c r="I28" s="71">
        <v>6764.64</v>
      </c>
      <c r="J28" s="71"/>
      <c r="K28" s="65"/>
      <c r="L28" s="65"/>
      <c r="M28" s="65"/>
      <c r="N28" s="65"/>
      <c r="O28" s="65"/>
      <c r="P28" s="65"/>
      <c r="Q28" s="53"/>
      <c r="R28" s="53"/>
      <c r="S28" s="53"/>
      <c r="T28" s="53"/>
      <c r="U28" s="53"/>
      <c r="V28" s="53"/>
      <c r="W28" s="51"/>
    </row>
  </sheetData>
  <mergeCells count="25">
    <mergeCell ref="U5:U7"/>
    <mergeCell ref="V5:V7"/>
    <mergeCell ref="W5:W7"/>
    <mergeCell ref="H6:H7"/>
    <mergeCell ref="I6:I7"/>
    <mergeCell ref="J6:M6"/>
    <mergeCell ref="N6:N7"/>
    <mergeCell ref="O6:O7"/>
    <mergeCell ref="P6:P7"/>
    <mergeCell ref="G5:G7"/>
    <mergeCell ref="H5:P5"/>
    <mergeCell ref="Q5:Q7"/>
    <mergeCell ref="R5:R7"/>
    <mergeCell ref="S5:S7"/>
    <mergeCell ref="T5:T7"/>
    <mergeCell ref="A2:W2"/>
    <mergeCell ref="V3:W3"/>
    <mergeCell ref="A4:A7"/>
    <mergeCell ref="B4:D4"/>
    <mergeCell ref="E4:E7"/>
    <mergeCell ref="F4:F7"/>
    <mergeCell ref="G4:W4"/>
    <mergeCell ref="B5:B7"/>
    <mergeCell ref="C5:C7"/>
    <mergeCell ref="D5:D7"/>
  </mergeCells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13"/>
  <sheetViews>
    <sheetView workbookViewId="0">
      <selection activeCell="G3" sqref="G3"/>
    </sheetView>
  </sheetViews>
  <sheetFormatPr defaultRowHeight="13.5"/>
  <cols>
    <col min="1" max="1" width="15.125" customWidth="1"/>
    <col min="2" max="2" width="19" customWidth="1"/>
    <col min="6" max="7" width="16" customWidth="1"/>
    <col min="9" max="11" width="14.875" customWidth="1"/>
    <col min="13" max="14" width="14.125" customWidth="1"/>
  </cols>
  <sheetData>
    <row r="1" spans="1:15" ht="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67" t="s">
        <v>195</v>
      </c>
    </row>
    <row r="2" spans="1:15" ht="31.5">
      <c r="A2" s="72" t="s">
        <v>196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5" ht="15">
      <c r="A3" s="73"/>
      <c r="B3" s="24"/>
      <c r="C3" s="24"/>
      <c r="D3" s="24"/>
      <c r="E3" s="24"/>
      <c r="F3" s="24"/>
      <c r="G3" s="73"/>
      <c r="H3" s="73"/>
      <c r="I3" s="24"/>
      <c r="J3" s="24"/>
      <c r="K3" s="24"/>
      <c r="L3" s="24"/>
      <c r="M3" s="24"/>
      <c r="N3" s="24"/>
      <c r="O3" s="24"/>
    </row>
    <row r="4" spans="1:15" ht="40.5" customHeight="1">
      <c r="A4" s="68" t="s">
        <v>190</v>
      </c>
      <c r="B4" s="68"/>
      <c r="C4" s="28"/>
      <c r="D4" s="28"/>
      <c r="E4" s="28"/>
      <c r="F4" s="28"/>
      <c r="G4" s="29"/>
      <c r="H4" s="29"/>
      <c r="I4" s="28"/>
      <c r="J4" s="28"/>
      <c r="K4" s="28"/>
      <c r="L4" s="28"/>
      <c r="M4" s="28"/>
      <c r="N4" s="74" t="s">
        <v>3</v>
      </c>
      <c r="O4" s="74"/>
    </row>
    <row r="5" spans="1:15" ht="40.5" customHeight="1">
      <c r="A5" s="31" t="s">
        <v>97</v>
      </c>
      <c r="B5" s="32" t="s">
        <v>197</v>
      </c>
      <c r="C5" s="32" t="s">
        <v>198</v>
      </c>
      <c r="D5" s="32"/>
      <c r="E5" s="32"/>
      <c r="F5" s="32" t="s">
        <v>199</v>
      </c>
      <c r="G5" s="32"/>
      <c r="H5" s="32"/>
      <c r="I5" s="32" t="s">
        <v>200</v>
      </c>
      <c r="J5" s="32"/>
      <c r="K5" s="32"/>
      <c r="L5" s="32"/>
      <c r="M5" s="32"/>
      <c r="N5" s="32"/>
      <c r="O5" s="32"/>
    </row>
    <row r="6" spans="1:15" ht="40.5" customHeight="1">
      <c r="A6" s="31"/>
      <c r="B6" s="32"/>
      <c r="C6" s="32" t="s">
        <v>112</v>
      </c>
      <c r="D6" s="32" t="s">
        <v>101</v>
      </c>
      <c r="E6" s="32" t="s">
        <v>201</v>
      </c>
      <c r="F6" s="32" t="s">
        <v>112</v>
      </c>
      <c r="G6" s="32" t="s">
        <v>101</v>
      </c>
      <c r="H6" s="32" t="s">
        <v>201</v>
      </c>
      <c r="I6" s="32" t="s">
        <v>100</v>
      </c>
      <c r="J6" s="32" t="s">
        <v>202</v>
      </c>
      <c r="K6" s="32"/>
      <c r="L6" s="32"/>
      <c r="M6" s="32" t="s">
        <v>203</v>
      </c>
      <c r="N6" s="32"/>
      <c r="O6" s="32"/>
    </row>
    <row r="7" spans="1:15" ht="40.5" customHeight="1">
      <c r="A7" s="75"/>
      <c r="B7" s="32"/>
      <c r="C7" s="32"/>
      <c r="D7" s="32"/>
      <c r="E7" s="32"/>
      <c r="F7" s="32"/>
      <c r="G7" s="32"/>
      <c r="H7" s="32"/>
      <c r="I7" s="32"/>
      <c r="J7" s="47" t="s">
        <v>112</v>
      </c>
      <c r="K7" s="47" t="s">
        <v>101</v>
      </c>
      <c r="L7" s="47" t="s">
        <v>201</v>
      </c>
      <c r="M7" s="47" t="s">
        <v>112</v>
      </c>
      <c r="N7" s="47" t="s">
        <v>101</v>
      </c>
      <c r="O7" s="47" t="s">
        <v>201</v>
      </c>
    </row>
    <row r="8" spans="1:15" ht="40.5" customHeight="1">
      <c r="A8" s="35" t="s">
        <v>122</v>
      </c>
      <c r="B8" s="35" t="s">
        <v>122</v>
      </c>
      <c r="C8" s="35">
        <v>1</v>
      </c>
      <c r="D8" s="35">
        <f t="shared" ref="D8:O8" si="0">C8+1</f>
        <v>2</v>
      </c>
      <c r="E8" s="35">
        <f t="shared" si="0"/>
        <v>3</v>
      </c>
      <c r="F8" s="35">
        <f t="shared" si="0"/>
        <v>4</v>
      </c>
      <c r="G8" s="35">
        <f t="shared" si="0"/>
        <v>5</v>
      </c>
      <c r="H8" s="35">
        <f t="shared" si="0"/>
        <v>6</v>
      </c>
      <c r="I8" s="35">
        <f t="shared" si="0"/>
        <v>7</v>
      </c>
      <c r="J8" s="35">
        <f t="shared" si="0"/>
        <v>8</v>
      </c>
      <c r="K8" s="35">
        <f t="shared" si="0"/>
        <v>9</v>
      </c>
      <c r="L8" s="35">
        <f t="shared" si="0"/>
        <v>10</v>
      </c>
      <c r="M8" s="35">
        <f t="shared" si="0"/>
        <v>11</v>
      </c>
      <c r="N8" s="35">
        <f t="shared" si="0"/>
        <v>12</v>
      </c>
      <c r="O8" s="35">
        <f t="shared" si="0"/>
        <v>13</v>
      </c>
    </row>
    <row r="9" spans="1:15" ht="40.5" customHeight="1">
      <c r="A9" s="76" t="s">
        <v>123</v>
      </c>
      <c r="B9" s="37" t="s">
        <v>100</v>
      </c>
      <c r="C9" s="53"/>
      <c r="D9" s="53"/>
      <c r="E9" s="53"/>
      <c r="F9" s="53">
        <v>91925.73</v>
      </c>
      <c r="G9" s="53">
        <v>91925.73</v>
      </c>
      <c r="H9" s="53"/>
      <c r="I9" s="51">
        <v>449119.9</v>
      </c>
      <c r="J9" s="77">
        <v>169119.9</v>
      </c>
      <c r="K9" s="53">
        <v>169119.9</v>
      </c>
      <c r="L9" s="53"/>
      <c r="M9" s="53">
        <v>280000</v>
      </c>
      <c r="N9" s="53">
        <v>280000</v>
      </c>
      <c r="O9" s="51"/>
    </row>
    <row r="10" spans="1:15" ht="40.5" customHeight="1">
      <c r="A10" s="76"/>
      <c r="B10" s="37" t="s">
        <v>204</v>
      </c>
      <c r="C10" s="53"/>
      <c r="D10" s="53"/>
      <c r="E10" s="53"/>
      <c r="F10" s="53">
        <v>91925.73</v>
      </c>
      <c r="G10" s="53">
        <v>91925.73</v>
      </c>
      <c r="H10" s="53"/>
      <c r="I10" s="51">
        <v>449119.9</v>
      </c>
      <c r="J10" s="77">
        <v>169119.9</v>
      </c>
      <c r="K10" s="53">
        <v>169119.9</v>
      </c>
      <c r="L10" s="53"/>
      <c r="M10" s="53">
        <v>280000</v>
      </c>
      <c r="N10" s="53">
        <v>280000</v>
      </c>
      <c r="O10" s="51"/>
    </row>
    <row r="11" spans="1:15" ht="40.5" customHeight="1">
      <c r="A11" s="76"/>
      <c r="B11" s="37" t="s">
        <v>205</v>
      </c>
      <c r="C11" s="53"/>
      <c r="D11" s="53"/>
      <c r="E11" s="53"/>
      <c r="F11" s="53">
        <v>91925.73</v>
      </c>
      <c r="G11" s="53">
        <v>91925.73</v>
      </c>
      <c r="H11" s="53"/>
      <c r="I11" s="51">
        <v>449119.9</v>
      </c>
      <c r="J11" s="77">
        <v>169119.9</v>
      </c>
      <c r="K11" s="53">
        <v>169119.9</v>
      </c>
      <c r="L11" s="53"/>
      <c r="M11" s="53">
        <v>280000</v>
      </c>
      <c r="N11" s="53">
        <v>280000</v>
      </c>
      <c r="O11" s="51"/>
    </row>
    <row r="12" spans="1:15" ht="40.5" customHeight="1">
      <c r="A12" s="76" t="s">
        <v>127</v>
      </c>
      <c r="B12" s="37" t="s">
        <v>206</v>
      </c>
      <c r="C12" s="53"/>
      <c r="D12" s="53"/>
      <c r="E12" s="53"/>
      <c r="F12" s="53">
        <v>91925.73</v>
      </c>
      <c r="G12" s="53">
        <v>91925.73</v>
      </c>
      <c r="H12" s="53"/>
      <c r="I12" s="51">
        <v>449119.9</v>
      </c>
      <c r="J12" s="77">
        <v>169119.9</v>
      </c>
      <c r="K12" s="53">
        <v>169119.9</v>
      </c>
      <c r="L12" s="53"/>
      <c r="M12" s="53">
        <v>280000</v>
      </c>
      <c r="N12" s="53">
        <v>280000</v>
      </c>
      <c r="O12" s="51"/>
    </row>
    <row r="13" spans="1:15" ht="40.5" customHeight="1">
      <c r="A13" s="76" t="s">
        <v>207</v>
      </c>
      <c r="B13" s="37" t="s">
        <v>208</v>
      </c>
      <c r="C13" s="53"/>
      <c r="D13" s="53"/>
      <c r="E13" s="53"/>
      <c r="F13" s="53">
        <v>91925.73</v>
      </c>
      <c r="G13" s="53">
        <v>91925.73</v>
      </c>
      <c r="H13" s="53"/>
      <c r="I13" s="51">
        <v>449119.9</v>
      </c>
      <c r="J13" s="77">
        <v>169119.9</v>
      </c>
      <c r="K13" s="53">
        <v>169119.9</v>
      </c>
      <c r="L13" s="53"/>
      <c r="M13" s="53">
        <v>280000</v>
      </c>
      <c r="N13" s="53">
        <v>280000</v>
      </c>
      <c r="O13" s="51"/>
    </row>
  </sheetData>
  <mergeCells count="16">
    <mergeCell ref="F6:F7"/>
    <mergeCell ref="G6:G7"/>
    <mergeCell ref="H6:H7"/>
    <mergeCell ref="I6:I7"/>
    <mergeCell ref="J6:L6"/>
    <mergeCell ref="M6:O6"/>
    <mergeCell ref="A2:O2"/>
    <mergeCell ref="N4:O4"/>
    <mergeCell ref="A5:A7"/>
    <mergeCell ref="B5:B7"/>
    <mergeCell ref="C5:E5"/>
    <mergeCell ref="F5:H5"/>
    <mergeCell ref="I5:O5"/>
    <mergeCell ref="C6:C7"/>
    <mergeCell ref="D6:D7"/>
    <mergeCell ref="E6:E7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W8"/>
  <sheetViews>
    <sheetView tabSelected="1" workbookViewId="0">
      <selection activeCell="H6" sqref="H6"/>
    </sheetView>
  </sheetViews>
  <sheetFormatPr defaultRowHeight="13.5"/>
  <sheetData>
    <row r="1" spans="1:23" ht="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78" t="s">
        <v>209</v>
      </c>
    </row>
    <row r="2" spans="1:23" ht="30.75" customHeight="1">
      <c r="A2" s="24"/>
      <c r="B2" s="98" t="s">
        <v>210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</row>
    <row r="3" spans="1:23" ht="27.75" customHeight="1">
      <c r="A3" s="79" t="s">
        <v>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1" t="s">
        <v>3</v>
      </c>
      <c r="W3" s="81"/>
    </row>
    <row r="4" spans="1:23" ht="27.75" customHeight="1">
      <c r="A4" s="82" t="s">
        <v>97</v>
      </c>
      <c r="B4" s="83" t="s">
        <v>174</v>
      </c>
      <c r="C4" s="84"/>
      <c r="D4" s="85"/>
      <c r="E4" s="82" t="s">
        <v>99</v>
      </c>
      <c r="F4" s="82" t="s">
        <v>211</v>
      </c>
      <c r="G4" s="82" t="s">
        <v>100</v>
      </c>
      <c r="H4" s="86" t="s">
        <v>212</v>
      </c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</row>
    <row r="5" spans="1:23" ht="27.75" customHeight="1">
      <c r="A5" s="87"/>
      <c r="B5" s="86" t="s">
        <v>109</v>
      </c>
      <c r="C5" s="86" t="s">
        <v>110</v>
      </c>
      <c r="D5" s="86" t="s">
        <v>111</v>
      </c>
      <c r="E5" s="82"/>
      <c r="F5" s="82"/>
      <c r="G5" s="82"/>
      <c r="H5" s="86" t="s">
        <v>11</v>
      </c>
      <c r="I5" s="86"/>
      <c r="J5" s="86"/>
      <c r="K5" s="86"/>
      <c r="L5" s="86"/>
      <c r="M5" s="83" t="s">
        <v>82</v>
      </c>
      <c r="N5" s="84"/>
      <c r="O5" s="84"/>
      <c r="P5" s="84"/>
      <c r="Q5" s="84"/>
      <c r="R5" s="84"/>
      <c r="S5" s="84"/>
      <c r="T5" s="84"/>
      <c r="U5" s="84"/>
      <c r="V5" s="84"/>
      <c r="W5" s="85"/>
    </row>
    <row r="6" spans="1:23" ht="58.5" customHeight="1">
      <c r="A6" s="87"/>
      <c r="B6" s="86"/>
      <c r="C6" s="86"/>
      <c r="D6" s="86"/>
      <c r="E6" s="82"/>
      <c r="F6" s="82"/>
      <c r="G6" s="82"/>
      <c r="H6" s="88" t="s">
        <v>112</v>
      </c>
      <c r="I6" s="89" t="s">
        <v>149</v>
      </c>
      <c r="J6" s="88" t="s">
        <v>150</v>
      </c>
      <c r="K6" s="88" t="s">
        <v>151</v>
      </c>
      <c r="L6" s="90" t="s">
        <v>213</v>
      </c>
      <c r="M6" s="90" t="s">
        <v>112</v>
      </c>
      <c r="N6" s="88" t="s">
        <v>149</v>
      </c>
      <c r="O6" s="88" t="s">
        <v>150</v>
      </c>
      <c r="P6" s="88" t="s">
        <v>151</v>
      </c>
      <c r="Q6" s="88" t="s">
        <v>153</v>
      </c>
      <c r="R6" s="88" t="s">
        <v>154</v>
      </c>
      <c r="S6" s="88" t="s">
        <v>152</v>
      </c>
      <c r="T6" s="88" t="s">
        <v>176</v>
      </c>
      <c r="U6" s="88" t="s">
        <v>156</v>
      </c>
      <c r="V6" s="88" t="s">
        <v>157</v>
      </c>
      <c r="W6" s="88" t="s">
        <v>158</v>
      </c>
    </row>
    <row r="7" spans="1:23" ht="27.75" customHeight="1">
      <c r="A7" s="91" t="s">
        <v>122</v>
      </c>
      <c r="B7" s="92" t="s">
        <v>122</v>
      </c>
      <c r="C7" s="92" t="s">
        <v>122</v>
      </c>
      <c r="D7" s="92" t="s">
        <v>122</v>
      </c>
      <c r="E7" s="92" t="s">
        <v>122</v>
      </c>
      <c r="F7" s="92">
        <v>1</v>
      </c>
      <c r="G7" s="92">
        <v>2</v>
      </c>
      <c r="H7" s="92">
        <v>3</v>
      </c>
      <c r="I7" s="92">
        <v>4</v>
      </c>
      <c r="J7" s="92">
        <v>5</v>
      </c>
      <c r="K7" s="92">
        <v>6</v>
      </c>
      <c r="L7" s="92">
        <v>7</v>
      </c>
      <c r="M7" s="92">
        <v>8</v>
      </c>
      <c r="N7" s="92">
        <v>9</v>
      </c>
      <c r="O7" s="92">
        <v>10</v>
      </c>
      <c r="P7" s="92">
        <v>11</v>
      </c>
      <c r="Q7" s="92">
        <v>12</v>
      </c>
      <c r="R7" s="92">
        <v>13</v>
      </c>
      <c r="S7" s="92">
        <v>14</v>
      </c>
      <c r="T7" s="92">
        <v>15</v>
      </c>
      <c r="U7" s="92">
        <v>16</v>
      </c>
      <c r="V7" s="92">
        <v>17</v>
      </c>
      <c r="W7" s="92">
        <v>18</v>
      </c>
    </row>
    <row r="8" spans="1:23" ht="27.75" customHeight="1">
      <c r="A8" s="93"/>
      <c r="B8" s="94"/>
      <c r="C8" s="94"/>
      <c r="D8" s="94"/>
      <c r="E8" s="94"/>
      <c r="F8" s="95"/>
      <c r="G8" s="96"/>
      <c r="H8" s="95"/>
      <c r="I8" s="95"/>
      <c r="J8" s="95"/>
      <c r="K8" s="95"/>
      <c r="L8" s="97"/>
      <c r="M8" s="95"/>
      <c r="N8" s="96"/>
      <c r="O8" s="95"/>
      <c r="P8" s="97"/>
      <c r="Q8" s="95"/>
      <c r="R8" s="97"/>
      <c r="S8" s="97"/>
      <c r="T8" s="97"/>
      <c r="U8" s="97"/>
      <c r="V8" s="97"/>
      <c r="W8" s="95"/>
    </row>
  </sheetData>
  <mergeCells count="13">
    <mergeCell ref="D5:D6"/>
    <mergeCell ref="H5:L5"/>
    <mergeCell ref="M5:W5"/>
    <mergeCell ref="B2:W2"/>
    <mergeCell ref="V3:W3"/>
    <mergeCell ref="A4:A6"/>
    <mergeCell ref="B4:D4"/>
    <mergeCell ref="E4:E6"/>
    <mergeCell ref="F4:F6"/>
    <mergeCell ref="G4:G6"/>
    <mergeCell ref="H4:W4"/>
    <mergeCell ref="B5:B6"/>
    <mergeCell ref="C5:C6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收支预算总表</vt:lpstr>
      <vt:lpstr>部门收入总表</vt:lpstr>
      <vt:lpstr>部门支出总表</vt:lpstr>
      <vt:lpstr>财政拨款收支总表</vt:lpstr>
      <vt:lpstr>支出预算分科目明细表</vt:lpstr>
      <vt:lpstr>基本支出预算表</vt:lpstr>
      <vt:lpstr>三公经费表</vt:lpstr>
      <vt:lpstr>政府性基金收支预算表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2021-05-14T07:29:57Z</dcterms:created>
  <dcterms:modified xsi:type="dcterms:W3CDTF">2021-05-14T07:43:08Z</dcterms:modified>
</cp:coreProperties>
</file>